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0" yWindow="0" windowWidth="21840" windowHeight="9840"/>
  </bookViews>
  <sheets>
    <sheet name="Sheet1" sheetId="1" r:id="rId1"/>
  </sheets>
  <definedNames>
    <definedName name="_xlnm._FilterDatabase" localSheetId="0" hidden="1">Sheet1!$A$2:$L$120</definedName>
  </definedNames>
  <calcPr calcId="125725"/>
</workbook>
</file>

<file path=xl/calcChain.xml><?xml version="1.0" encoding="utf-8"?>
<calcChain xmlns="http://schemas.openxmlformats.org/spreadsheetml/2006/main">
  <c r="E120" i="1"/>
  <c r="D115"/>
  <c r="D83"/>
  <c r="D67"/>
  <c r="D47"/>
</calcChain>
</file>

<file path=xl/sharedStrings.xml><?xml version="1.0" encoding="utf-8"?>
<sst xmlns="http://schemas.openxmlformats.org/spreadsheetml/2006/main" count="792" uniqueCount="295">
  <si>
    <t>招聘单位</t>
  </si>
  <si>
    <t>岗位序号</t>
  </si>
  <si>
    <t>岗位名称</t>
  </si>
  <si>
    <t>招聘人数</t>
  </si>
  <si>
    <t>学历起点</t>
  </si>
  <si>
    <t>专业要求</t>
  </si>
  <si>
    <t>户籍范围</t>
  </si>
  <si>
    <t>其他要求</t>
  </si>
  <si>
    <t>考试科目</t>
  </si>
  <si>
    <t>备注</t>
  </si>
  <si>
    <t>咨询电话</t>
  </si>
  <si>
    <t>杭州市萧山区第一人民医院医共体总院</t>
  </si>
  <si>
    <t>区第一人民医院</t>
  </si>
  <si>
    <t>01</t>
  </si>
  <si>
    <t>麻醉医生1</t>
  </si>
  <si>
    <t>本科</t>
  </si>
  <si>
    <t>临床医学、麻醉学</t>
  </si>
  <si>
    <t>全国</t>
  </si>
  <si>
    <t>有主治医生及以上职称，执业范围为麻醉专业，10年及以上三级医院工作经历</t>
  </si>
  <si>
    <t>麻醉学专业类</t>
  </si>
  <si>
    <t>紧缺岗位；列入国家统一招生计划的普通高等院校本科及以上学历的麻醉学专业属于紧缺专业</t>
  </si>
  <si>
    <t>0571-83807044</t>
  </si>
  <si>
    <t>02</t>
  </si>
  <si>
    <t>麻醉医生2</t>
  </si>
  <si>
    <t>有住院医师规范化培训合格证、执业医师资格证，执业范围为麻醉专业</t>
  </si>
  <si>
    <t>03</t>
  </si>
  <si>
    <t>急救医生</t>
  </si>
  <si>
    <t>临床医学</t>
  </si>
  <si>
    <t>浙江省</t>
  </si>
  <si>
    <t>男性</t>
  </si>
  <si>
    <t>临床医学专业类</t>
  </si>
  <si>
    <t>紧缺岗位</t>
  </si>
  <si>
    <t>04</t>
  </si>
  <si>
    <t>妇产科医生</t>
  </si>
  <si>
    <t>临床医学、妇产科学</t>
  </si>
  <si>
    <t>05</t>
  </si>
  <si>
    <t>口腔医生</t>
  </si>
  <si>
    <t>口腔医学</t>
  </si>
  <si>
    <t>有执业医师资格证，执业范围为口腔专业</t>
  </si>
  <si>
    <t>口腔医学专业类</t>
  </si>
  <si>
    <t>06</t>
  </si>
  <si>
    <t>看守所门诊部医生</t>
  </si>
  <si>
    <t>临床医学、全科医学</t>
  </si>
  <si>
    <t>有住院医师规范化培训合格证、执业医师资格证，执业范围为内科专业或全科专业</t>
  </si>
  <si>
    <t>07</t>
  </si>
  <si>
    <t>听力师</t>
  </si>
  <si>
    <t>听力与言语康复学</t>
  </si>
  <si>
    <t>杭州市</t>
  </si>
  <si>
    <t>6个月及以上二级及以上医院听力师工作经历</t>
  </si>
  <si>
    <t>听力与言语康复学专业类</t>
  </si>
  <si>
    <t>08</t>
  </si>
  <si>
    <t>公共卫生管理</t>
  </si>
  <si>
    <t>预防医学</t>
  </si>
  <si>
    <t>预防医学专业类</t>
  </si>
  <si>
    <t>09</t>
  </si>
  <si>
    <t>病案编码员</t>
  </si>
  <si>
    <t>大专</t>
  </si>
  <si>
    <t>10</t>
  </si>
  <si>
    <t>护理</t>
  </si>
  <si>
    <t>护理类</t>
  </si>
  <si>
    <t>护理学专业类</t>
  </si>
  <si>
    <t>瓜沥院区</t>
  </si>
  <si>
    <t>11</t>
  </si>
  <si>
    <t>放射技师</t>
  </si>
  <si>
    <t>放射医学、医学影像学、医学影像技术</t>
  </si>
  <si>
    <t>有执业资格证，2年及以上二级及以上医院工作经历</t>
  </si>
  <si>
    <t>医学影像技术专业类</t>
  </si>
  <si>
    <t>紧缺岗位；列入国家统一招生计划的普通高等院校本科及以上学历的放射医学、医学影像学专业属于紧缺专业</t>
  </si>
  <si>
    <t xml:space="preserve">
0571-82577211</t>
  </si>
  <si>
    <t>12</t>
  </si>
  <si>
    <t>临床医生</t>
  </si>
  <si>
    <t>13</t>
  </si>
  <si>
    <t>眼科医生</t>
  </si>
  <si>
    <t>临床医学、眼视光学</t>
  </si>
  <si>
    <t>眼视光学专业需取得医学学士学位</t>
  </si>
  <si>
    <t>14</t>
  </si>
  <si>
    <t>耳鼻喉科医生</t>
  </si>
  <si>
    <t>15</t>
  </si>
  <si>
    <t>中药剂</t>
  </si>
  <si>
    <t>中药学</t>
  </si>
  <si>
    <t>中药学专业类</t>
  </si>
  <si>
    <t>16</t>
  </si>
  <si>
    <t>17</t>
  </si>
  <si>
    <t>助产士</t>
  </si>
  <si>
    <t>助产</t>
  </si>
  <si>
    <t>戴村院区</t>
  </si>
  <si>
    <t>18</t>
  </si>
  <si>
    <t>0571-82239005</t>
  </si>
  <si>
    <t>19</t>
  </si>
  <si>
    <t>B超医生</t>
  </si>
  <si>
    <t>临床医学、医学影像学</t>
  </si>
  <si>
    <t>医学影像学专业类</t>
  </si>
  <si>
    <t>紧缺岗位；列入国家统一招生计划的普通高等院校本科及以上学历的医学影像学专业属于紧缺专业</t>
  </si>
  <si>
    <t>20</t>
  </si>
  <si>
    <t>五官科医生</t>
  </si>
  <si>
    <t>闻堰分院</t>
  </si>
  <si>
    <t>21</t>
  </si>
  <si>
    <t>0571-82665400</t>
  </si>
  <si>
    <t>靖江分院</t>
  </si>
  <si>
    <t>22</t>
  </si>
  <si>
    <t>妇科医生</t>
  </si>
  <si>
    <t>有执业资格证，执业范围为妇科专业</t>
  </si>
  <si>
    <t xml:space="preserve">
0571-82665400</t>
  </si>
  <si>
    <t>23</t>
  </si>
  <si>
    <t>南阳分院</t>
  </si>
  <si>
    <t>24</t>
  </si>
  <si>
    <t>25</t>
  </si>
  <si>
    <t>公共卫生医生</t>
  </si>
  <si>
    <t>瓜沥分院</t>
  </si>
  <si>
    <t>26</t>
  </si>
  <si>
    <t>0571-83502821</t>
  </si>
  <si>
    <t>27</t>
  </si>
  <si>
    <t>28</t>
  </si>
  <si>
    <t>儿保医生</t>
  </si>
  <si>
    <t>临床医学、儿科医学、儿科学</t>
  </si>
  <si>
    <t>大专学历需具有执业资格证</t>
  </si>
  <si>
    <t>29</t>
  </si>
  <si>
    <t>预检医生</t>
  </si>
  <si>
    <t>30</t>
  </si>
  <si>
    <t>针灸推拿医生</t>
  </si>
  <si>
    <t>中医学、针灸推拿学</t>
  </si>
  <si>
    <t>有执业资格证</t>
  </si>
  <si>
    <t>针灸推拿专业类</t>
  </si>
  <si>
    <t>31</t>
  </si>
  <si>
    <t>西药剂</t>
  </si>
  <si>
    <t>药学、临床药学</t>
  </si>
  <si>
    <t>药学专业类</t>
  </si>
  <si>
    <t>32</t>
  </si>
  <si>
    <t>益农分院</t>
  </si>
  <si>
    <t>33</t>
  </si>
  <si>
    <t>34</t>
  </si>
  <si>
    <t>针灸推拿学</t>
  </si>
  <si>
    <t>35</t>
  </si>
  <si>
    <t>党湾分院</t>
  </si>
  <si>
    <t>36</t>
  </si>
  <si>
    <t>37</t>
  </si>
  <si>
    <t>临床医学、预防医学</t>
  </si>
  <si>
    <t>临床医学专业类
预防医学专业类</t>
  </si>
  <si>
    <t>38</t>
  </si>
  <si>
    <t>39</t>
  </si>
  <si>
    <t>检验技师</t>
  </si>
  <si>
    <t>医学检验、医学检验技术</t>
  </si>
  <si>
    <t>医学检验技术专业类</t>
  </si>
  <si>
    <t>40</t>
  </si>
  <si>
    <t>楼塔分院</t>
  </si>
  <si>
    <t>41</t>
  </si>
  <si>
    <t>42</t>
  </si>
  <si>
    <t>河上分院</t>
  </si>
  <si>
    <t>43</t>
  </si>
  <si>
    <t>戴村分院</t>
  </si>
  <si>
    <t>44</t>
  </si>
  <si>
    <t>合计</t>
  </si>
  <si>
    <t>杭州市萧山区第三人民医院医共体总院</t>
  </si>
  <si>
    <t>区第三人民医院</t>
  </si>
  <si>
    <t>45</t>
  </si>
  <si>
    <t>男性，有执业医师资格证</t>
  </si>
  <si>
    <t>0571-82472131</t>
  </si>
  <si>
    <t>46</t>
  </si>
  <si>
    <t>ICU医生</t>
  </si>
  <si>
    <t>47</t>
  </si>
  <si>
    <t>放射医生</t>
  </si>
  <si>
    <t>临床医学、放射医学、医学影像学</t>
  </si>
  <si>
    <t>48</t>
  </si>
  <si>
    <t>内科医生</t>
  </si>
  <si>
    <t>49</t>
  </si>
  <si>
    <t>50</t>
  </si>
  <si>
    <t>病案管理</t>
  </si>
  <si>
    <t>临床医学、预防医学、信息管理与信息系统类（卫生管理方向）</t>
  </si>
  <si>
    <t>51</t>
  </si>
  <si>
    <t>52</t>
  </si>
  <si>
    <t>临浦分院</t>
  </si>
  <si>
    <t>53</t>
  </si>
  <si>
    <t>0571-82470795</t>
  </si>
  <si>
    <t>54</t>
  </si>
  <si>
    <t>55</t>
  </si>
  <si>
    <t>56</t>
  </si>
  <si>
    <t>进化分院</t>
  </si>
  <si>
    <t>57</t>
  </si>
  <si>
    <t>义桥分院</t>
  </si>
  <si>
    <t>58</t>
  </si>
  <si>
    <t>59</t>
  </si>
  <si>
    <t>60</t>
  </si>
  <si>
    <t>61</t>
  </si>
  <si>
    <t>62</t>
  </si>
  <si>
    <t>妇保医生</t>
  </si>
  <si>
    <t>63</t>
  </si>
  <si>
    <t>杭州市萧山区中医院医共体总院</t>
  </si>
  <si>
    <t>区中医院</t>
  </si>
  <si>
    <t>64</t>
  </si>
  <si>
    <t>麻醉医生</t>
  </si>
  <si>
    <t>有住院医师规范化培训合格证、执业医师资格证，6个月及以上三级医院麻醉医生工作经历</t>
  </si>
  <si>
    <t>0571-83812017</t>
  </si>
  <si>
    <t>65</t>
  </si>
  <si>
    <t>康复技师</t>
  </si>
  <si>
    <t>康复治疗学、运动康复</t>
  </si>
  <si>
    <t>6个月及以上三级医院康复技师工作经历</t>
  </si>
  <si>
    <t>康复治疗技术专业类</t>
  </si>
  <si>
    <t>66</t>
  </si>
  <si>
    <t>67</t>
  </si>
  <si>
    <t>护理1</t>
  </si>
  <si>
    <t>68</t>
  </si>
  <si>
    <t>护理2</t>
  </si>
  <si>
    <t>城厢分院</t>
  </si>
  <si>
    <t>69</t>
  </si>
  <si>
    <t>0571-83538695</t>
  </si>
  <si>
    <t>70</t>
  </si>
  <si>
    <t>71</t>
  </si>
  <si>
    <t>耳鼻咽喉科医生</t>
  </si>
  <si>
    <t>72</t>
  </si>
  <si>
    <t>中西医结合医生</t>
  </si>
  <si>
    <t>中西医临床医学</t>
  </si>
  <si>
    <t>中西医临床医学专业类</t>
  </si>
  <si>
    <t>73</t>
  </si>
  <si>
    <t>康复医生</t>
  </si>
  <si>
    <t>临床医学、中医学</t>
  </si>
  <si>
    <t>临床医学专业类
中医学专业类</t>
  </si>
  <si>
    <t>74</t>
  </si>
  <si>
    <t>新街分院</t>
  </si>
  <si>
    <t>75</t>
  </si>
  <si>
    <t>有住院医师规范化培训合格证或全科医师岗位培训合格证、执业医师资格证，3年及以上医疗机构儿保工作经历</t>
  </si>
  <si>
    <t>红山分院</t>
  </si>
  <si>
    <t>76</t>
  </si>
  <si>
    <t>77</t>
  </si>
  <si>
    <t>78</t>
  </si>
  <si>
    <t>浙江萧山医院医共体总院</t>
  </si>
  <si>
    <t>浙江萧山医院</t>
  </si>
  <si>
    <t>79</t>
  </si>
  <si>
    <t>0571-83865666</t>
  </si>
  <si>
    <t>80</t>
  </si>
  <si>
    <t>急诊外科医生</t>
  </si>
  <si>
    <t>81</t>
  </si>
  <si>
    <t>急诊内科医生</t>
  </si>
  <si>
    <t>82</t>
  </si>
  <si>
    <t>精神科医生</t>
  </si>
  <si>
    <t>临床医学、精神医学</t>
  </si>
  <si>
    <t>紧缺岗位；列入国家统一招生计划的普通高等院校本科及以上学历的精神医学专业属于紧缺专业</t>
  </si>
  <si>
    <t>83</t>
  </si>
  <si>
    <t>病理医生</t>
  </si>
  <si>
    <t>临床医学、病理学</t>
  </si>
  <si>
    <t>紧缺岗位；列入国家统一招生计划的普通高等院校本科及以上学历的病理学专业属于紧缺专业</t>
  </si>
  <si>
    <t>84</t>
  </si>
  <si>
    <t>85</t>
  </si>
  <si>
    <t>86</t>
  </si>
  <si>
    <t>87</t>
  </si>
  <si>
    <t>精卫中心B超医生</t>
  </si>
  <si>
    <t>88</t>
  </si>
  <si>
    <t>精卫中心放射技师</t>
  </si>
  <si>
    <t>89</t>
  </si>
  <si>
    <t>90</t>
  </si>
  <si>
    <t>外科医生</t>
  </si>
  <si>
    <t>91</t>
  </si>
  <si>
    <t>92</t>
  </si>
  <si>
    <t>93</t>
  </si>
  <si>
    <t>儿保医生1</t>
  </si>
  <si>
    <t>94</t>
  </si>
  <si>
    <t>儿保医生2</t>
  </si>
  <si>
    <t>95</t>
  </si>
  <si>
    <t>96</t>
  </si>
  <si>
    <t>精卫中心内科医生</t>
  </si>
  <si>
    <t>97</t>
  </si>
  <si>
    <t>精卫中心西药剂</t>
  </si>
  <si>
    <t>98</t>
  </si>
  <si>
    <t>精卫中心康复技师</t>
  </si>
  <si>
    <t>康复治疗学、康复治疗技术</t>
  </si>
  <si>
    <t>99</t>
  </si>
  <si>
    <t>精卫中心检验技师</t>
  </si>
  <si>
    <t>100</t>
  </si>
  <si>
    <t>101</t>
  </si>
  <si>
    <t>北干分院</t>
  </si>
  <si>
    <t>102</t>
  </si>
  <si>
    <t>0571-82602346</t>
  </si>
  <si>
    <t>103</t>
  </si>
  <si>
    <t>104</t>
  </si>
  <si>
    <t>105</t>
  </si>
  <si>
    <t>宁围分院</t>
  </si>
  <si>
    <t>106</t>
  </si>
  <si>
    <t>衙前分院</t>
  </si>
  <si>
    <t>107</t>
  </si>
  <si>
    <t>108</t>
  </si>
  <si>
    <t>109</t>
  </si>
  <si>
    <t>各医共体总院有关分院</t>
  </si>
  <si>
    <t>110</t>
  </si>
  <si>
    <t>定向岗位1
（临床医生）</t>
  </si>
  <si>
    <t>面向原萧山区卫计局定向培养的2020年临床医学专业应届毕业生</t>
  </si>
  <si>
    <t>0571-82623530</t>
  </si>
  <si>
    <t>111</t>
  </si>
  <si>
    <t>定向岗位2
（中医医生）</t>
  </si>
  <si>
    <t>中医医学</t>
  </si>
  <si>
    <t>中医学专业类</t>
  </si>
  <si>
    <t>面向原萧山区卫计局定向培养的2020年中医学专业应届毕业生</t>
  </si>
  <si>
    <t>112</t>
  </si>
  <si>
    <t>定向岗位3
（检验技师）</t>
  </si>
  <si>
    <t>面向在萧山区各医共体分院工作5年及以上且取得相关执业资格证的编外专技人员</t>
  </si>
  <si>
    <t>总计</t>
  </si>
  <si>
    <t>2020萧山区卫生健康系统事业单位公开招聘需求计划表</t>
    <phoneticPr fontId="7" type="noConversion"/>
  </si>
</sst>
</file>

<file path=xl/styles.xml><?xml version="1.0" encoding="utf-8"?>
<styleSheet xmlns="http://schemas.openxmlformats.org/spreadsheetml/2006/main">
  <fonts count="8">
    <font>
      <sz val="11"/>
      <color theme="1"/>
      <name val="宋体"/>
      <charset val="134"/>
      <scheme val="minor"/>
    </font>
    <font>
      <sz val="10"/>
      <name val="宋体"/>
      <charset val="134"/>
    </font>
    <font>
      <sz val="10"/>
      <color indexed="8"/>
      <name val="宋体"/>
      <charset val="134"/>
    </font>
    <font>
      <b/>
      <sz val="18"/>
      <color theme="1"/>
      <name val="黑体"/>
      <charset val="134"/>
    </font>
    <font>
      <sz val="10"/>
      <color theme="1"/>
      <name val="宋体"/>
      <charset val="134"/>
    </font>
    <font>
      <sz val="10"/>
      <color rgb="FF000000"/>
      <name val="宋体"/>
      <charset val="134"/>
    </font>
    <font>
      <sz val="11"/>
      <color indexed="8"/>
      <name val="宋体"/>
      <charset val="134"/>
    </font>
    <font>
      <sz val="9"/>
      <name val="宋体"/>
      <charset val="134"/>
      <scheme val="minor"/>
    </font>
  </fonts>
  <fills count="2">
    <fill>
      <patternFill patternType="none"/>
    </fill>
    <fill>
      <patternFill patternType="gray125"/>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alignment vertical="center"/>
    </xf>
    <xf numFmtId="0" fontId="6" fillId="0" borderId="0">
      <alignment vertical="center"/>
    </xf>
  </cellStyleXfs>
  <cellXfs count="58">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2" xfId="0" applyFont="1" applyFill="1" applyBorder="1" applyAlignment="1">
      <alignment horizontal="center" vertical="center"/>
    </xf>
    <xf numFmtId="0" fontId="4" fillId="0" borderId="2" xfId="0" applyFont="1" applyBorder="1" applyAlignment="1">
      <alignment horizontal="left" vertical="center" shrinkToFit="1"/>
    </xf>
    <xf numFmtId="0" fontId="4" fillId="0" borderId="2" xfId="0" applyFont="1" applyFill="1" applyBorder="1" applyAlignment="1">
      <alignment horizontal="justify" vertical="center" wrapText="1"/>
    </xf>
    <xf numFmtId="0" fontId="4" fillId="0" borderId="2" xfId="0" applyFont="1" applyBorder="1">
      <alignment vertical="center"/>
    </xf>
    <xf numFmtId="0" fontId="4" fillId="0" borderId="2" xfId="0" applyFont="1" applyFill="1" applyBorder="1" applyAlignment="1">
      <alignment horizontal="left" vertical="center" wrapText="1"/>
    </xf>
    <xf numFmtId="0" fontId="4" fillId="0" borderId="2" xfId="0" applyFont="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wrapText="1"/>
    </xf>
    <xf numFmtId="0" fontId="4" fillId="0" borderId="2" xfId="0" applyFont="1" applyFill="1" applyBorder="1">
      <alignment vertical="center"/>
    </xf>
    <xf numFmtId="0" fontId="1" fillId="0" borderId="2" xfId="0" applyFont="1" applyFill="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5" fillId="0" borderId="2" xfId="0" applyFont="1" applyBorder="1" applyAlignment="1">
      <alignment horizontal="left" vertical="center" wrapText="1"/>
    </xf>
    <xf numFmtId="0" fontId="2" fillId="0" borderId="2" xfId="1" applyNumberFormat="1" applyFont="1" applyBorder="1" applyAlignment="1">
      <alignment horizontal="lef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lignment vertical="center"/>
    </xf>
    <xf numFmtId="0" fontId="4" fillId="0" borderId="2" xfId="0" applyFont="1" applyFill="1" applyBorder="1" applyAlignment="1">
      <alignment horizontal="left" vertical="center" wrapText="1"/>
    </xf>
    <xf numFmtId="0" fontId="4" fillId="0" borderId="2"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cellXfs>
  <cellStyles count="2">
    <cellStyle name="常规" xfId="0" builtinId="0"/>
    <cellStyle name="常规_Sheet1" xfId="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131"/>
  <sheetViews>
    <sheetView tabSelected="1" workbookViewId="0">
      <selection sqref="A1:L1"/>
    </sheetView>
  </sheetViews>
  <sheetFormatPr defaultColWidth="9" defaultRowHeight="12"/>
  <cols>
    <col min="1" max="1" width="11" style="4" customWidth="1"/>
    <col min="2" max="2" width="10.125" style="5" customWidth="1"/>
    <col min="3" max="3" width="9" style="2"/>
    <col min="4" max="4" width="13.875" style="6" customWidth="1"/>
    <col min="5" max="5" width="5.5" style="2" customWidth="1"/>
    <col min="6" max="6" width="6.375" style="2" customWidth="1"/>
    <col min="7" max="7" width="21" style="7" customWidth="1"/>
    <col min="8" max="8" width="9" style="5"/>
    <col min="9" max="9" width="39.625" style="5" customWidth="1"/>
    <col min="10" max="10" width="18.375" style="2" customWidth="1"/>
    <col min="11" max="11" width="33.75" style="5" customWidth="1"/>
    <col min="12" max="12" width="14.375" style="2" customWidth="1"/>
    <col min="13" max="16384" width="9" style="2"/>
  </cols>
  <sheetData>
    <row r="1" spans="1:12" ht="41.1" customHeight="1">
      <c r="A1" s="32" t="s">
        <v>294</v>
      </c>
      <c r="B1" s="32"/>
      <c r="C1" s="32"/>
      <c r="D1" s="32"/>
      <c r="E1" s="32"/>
      <c r="F1" s="32"/>
      <c r="G1" s="32"/>
      <c r="H1" s="32"/>
      <c r="I1" s="32"/>
      <c r="J1" s="32"/>
      <c r="K1" s="32"/>
      <c r="L1" s="32"/>
    </row>
    <row r="2" spans="1:12" ht="38.1" customHeight="1">
      <c r="A2" s="33" t="s">
        <v>0</v>
      </c>
      <c r="B2" s="33"/>
      <c r="C2" s="8" t="s">
        <v>1</v>
      </c>
      <c r="D2" s="8" t="s">
        <v>2</v>
      </c>
      <c r="E2" s="8" t="s">
        <v>3</v>
      </c>
      <c r="F2" s="8" t="s">
        <v>4</v>
      </c>
      <c r="G2" s="8" t="s">
        <v>5</v>
      </c>
      <c r="H2" s="8" t="s">
        <v>6</v>
      </c>
      <c r="I2" s="8" t="s">
        <v>7</v>
      </c>
      <c r="J2" s="8" t="s">
        <v>8</v>
      </c>
      <c r="K2" s="8" t="s">
        <v>9</v>
      </c>
      <c r="L2" s="14" t="s">
        <v>10</v>
      </c>
    </row>
    <row r="3" spans="1:12" ht="36.950000000000003" customHeight="1">
      <c r="A3" s="45" t="s">
        <v>11</v>
      </c>
      <c r="B3" s="46" t="s">
        <v>12</v>
      </c>
      <c r="C3" s="11" t="s">
        <v>13</v>
      </c>
      <c r="D3" s="9" t="s">
        <v>14</v>
      </c>
      <c r="E3" s="12">
        <v>2</v>
      </c>
      <c r="F3" s="12" t="s">
        <v>15</v>
      </c>
      <c r="G3" s="13" t="s">
        <v>16</v>
      </c>
      <c r="H3" s="12" t="s">
        <v>17</v>
      </c>
      <c r="I3" s="10" t="s">
        <v>18</v>
      </c>
      <c r="J3" s="19" t="s">
        <v>19</v>
      </c>
      <c r="K3" s="18" t="s">
        <v>20</v>
      </c>
      <c r="L3" s="46" t="s">
        <v>21</v>
      </c>
    </row>
    <row r="4" spans="1:12" ht="36.950000000000003" customHeight="1">
      <c r="A4" s="45"/>
      <c r="B4" s="46"/>
      <c r="C4" s="11" t="s">
        <v>22</v>
      </c>
      <c r="D4" s="9" t="s">
        <v>23</v>
      </c>
      <c r="E4" s="12">
        <v>1</v>
      </c>
      <c r="F4" s="12" t="s">
        <v>15</v>
      </c>
      <c r="G4" s="13" t="s">
        <v>16</v>
      </c>
      <c r="H4" s="14" t="s">
        <v>17</v>
      </c>
      <c r="I4" s="13" t="s">
        <v>24</v>
      </c>
      <c r="J4" s="19" t="s">
        <v>19</v>
      </c>
      <c r="K4" s="18" t="s">
        <v>20</v>
      </c>
      <c r="L4" s="46"/>
    </row>
    <row r="5" spans="1:12" ht="24.95" customHeight="1">
      <c r="A5" s="45"/>
      <c r="B5" s="46"/>
      <c r="C5" s="11" t="s">
        <v>25</v>
      </c>
      <c r="D5" s="9" t="s">
        <v>26</v>
      </c>
      <c r="E5" s="12">
        <v>1</v>
      </c>
      <c r="F5" s="12" t="s">
        <v>15</v>
      </c>
      <c r="G5" s="13" t="s">
        <v>27</v>
      </c>
      <c r="H5" s="12" t="s">
        <v>28</v>
      </c>
      <c r="I5" s="13" t="s">
        <v>29</v>
      </c>
      <c r="J5" s="19" t="s">
        <v>30</v>
      </c>
      <c r="K5" s="17" t="s">
        <v>31</v>
      </c>
      <c r="L5" s="46"/>
    </row>
    <row r="6" spans="1:12" ht="24.95" customHeight="1">
      <c r="A6" s="45"/>
      <c r="B6" s="46"/>
      <c r="C6" s="11" t="s">
        <v>32</v>
      </c>
      <c r="D6" s="9" t="s">
        <v>33</v>
      </c>
      <c r="E6" s="12">
        <v>2</v>
      </c>
      <c r="F6" s="12" t="s">
        <v>15</v>
      </c>
      <c r="G6" s="13" t="s">
        <v>34</v>
      </c>
      <c r="H6" s="12" t="s">
        <v>28</v>
      </c>
      <c r="I6" s="8"/>
      <c r="J6" s="18" t="s">
        <v>30</v>
      </c>
      <c r="K6" s="17"/>
      <c r="L6" s="46"/>
    </row>
    <row r="7" spans="1:12" s="1" customFormat="1" ht="24.95" customHeight="1">
      <c r="A7" s="45"/>
      <c r="B7" s="46"/>
      <c r="C7" s="11" t="s">
        <v>35</v>
      </c>
      <c r="D7" s="9" t="s">
        <v>36</v>
      </c>
      <c r="E7" s="12">
        <v>2</v>
      </c>
      <c r="F7" s="12" t="s">
        <v>15</v>
      </c>
      <c r="G7" s="13" t="s">
        <v>37</v>
      </c>
      <c r="H7" s="12" t="s">
        <v>28</v>
      </c>
      <c r="I7" s="10" t="s">
        <v>38</v>
      </c>
      <c r="J7" s="19" t="s">
        <v>39</v>
      </c>
      <c r="K7" s="17"/>
      <c r="L7" s="46"/>
    </row>
    <row r="8" spans="1:12" ht="27.95" customHeight="1">
      <c r="A8" s="45"/>
      <c r="B8" s="46"/>
      <c r="C8" s="11" t="s">
        <v>40</v>
      </c>
      <c r="D8" s="9" t="s">
        <v>41</v>
      </c>
      <c r="E8" s="12">
        <v>3</v>
      </c>
      <c r="F8" s="12" t="s">
        <v>15</v>
      </c>
      <c r="G8" s="13" t="s">
        <v>42</v>
      </c>
      <c r="H8" s="14" t="s">
        <v>17</v>
      </c>
      <c r="I8" s="13" t="s">
        <v>43</v>
      </c>
      <c r="J8" s="19" t="s">
        <v>30</v>
      </c>
      <c r="K8" s="17"/>
      <c r="L8" s="46"/>
    </row>
    <row r="9" spans="1:12" ht="24.95" customHeight="1">
      <c r="A9" s="45"/>
      <c r="B9" s="46"/>
      <c r="C9" s="11" t="s">
        <v>44</v>
      </c>
      <c r="D9" s="9" t="s">
        <v>45</v>
      </c>
      <c r="E9" s="12">
        <v>1</v>
      </c>
      <c r="F9" s="12" t="s">
        <v>15</v>
      </c>
      <c r="G9" s="13" t="s">
        <v>46</v>
      </c>
      <c r="H9" s="12" t="s">
        <v>47</v>
      </c>
      <c r="I9" s="10" t="s">
        <v>48</v>
      </c>
      <c r="J9" s="9" t="s">
        <v>49</v>
      </c>
      <c r="K9" s="17"/>
      <c r="L9" s="46"/>
    </row>
    <row r="10" spans="1:12" ht="24.95" customHeight="1">
      <c r="A10" s="45"/>
      <c r="B10" s="46"/>
      <c r="C10" s="11" t="s">
        <v>50</v>
      </c>
      <c r="D10" s="15" t="s">
        <v>51</v>
      </c>
      <c r="E10" s="8">
        <v>1</v>
      </c>
      <c r="F10" s="8" t="s">
        <v>15</v>
      </c>
      <c r="G10" s="16" t="s">
        <v>52</v>
      </c>
      <c r="H10" s="8" t="s">
        <v>28</v>
      </c>
      <c r="I10" s="13"/>
      <c r="J10" s="19" t="s">
        <v>53</v>
      </c>
      <c r="K10" s="17"/>
      <c r="L10" s="46"/>
    </row>
    <row r="11" spans="1:12" ht="24.95" customHeight="1">
      <c r="A11" s="45"/>
      <c r="B11" s="46"/>
      <c r="C11" s="11" t="s">
        <v>54</v>
      </c>
      <c r="D11" s="9" t="s">
        <v>55</v>
      </c>
      <c r="E11" s="12">
        <v>1</v>
      </c>
      <c r="F11" s="12" t="s">
        <v>56</v>
      </c>
      <c r="G11" s="13" t="s">
        <v>27</v>
      </c>
      <c r="H11" s="12" t="s">
        <v>28</v>
      </c>
      <c r="I11" s="13"/>
      <c r="J11" s="19" t="s">
        <v>30</v>
      </c>
      <c r="K11" s="17"/>
      <c r="L11" s="46"/>
    </row>
    <row r="12" spans="1:12" ht="24.95" customHeight="1">
      <c r="A12" s="45"/>
      <c r="B12" s="46"/>
      <c r="C12" s="11" t="s">
        <v>57</v>
      </c>
      <c r="D12" s="9" t="s">
        <v>58</v>
      </c>
      <c r="E12" s="12">
        <v>40</v>
      </c>
      <c r="F12" s="12" t="s">
        <v>56</v>
      </c>
      <c r="G12" s="13" t="s">
        <v>59</v>
      </c>
      <c r="H12" s="12" t="s">
        <v>47</v>
      </c>
      <c r="I12" s="13"/>
      <c r="J12" s="19" t="s">
        <v>60</v>
      </c>
      <c r="K12" s="17"/>
      <c r="L12" s="46"/>
    </row>
    <row r="13" spans="1:12" ht="42" customHeight="1">
      <c r="A13" s="45"/>
      <c r="B13" s="46" t="s">
        <v>61</v>
      </c>
      <c r="C13" s="11" t="s">
        <v>62</v>
      </c>
      <c r="D13" s="9" t="s">
        <v>63</v>
      </c>
      <c r="E13" s="12">
        <v>1</v>
      </c>
      <c r="F13" s="12" t="s">
        <v>56</v>
      </c>
      <c r="G13" s="9" t="s">
        <v>64</v>
      </c>
      <c r="H13" s="12" t="s">
        <v>47</v>
      </c>
      <c r="I13" s="10" t="s">
        <v>65</v>
      </c>
      <c r="J13" s="9" t="s">
        <v>66</v>
      </c>
      <c r="K13" s="9" t="s">
        <v>67</v>
      </c>
      <c r="L13" s="46" t="s">
        <v>68</v>
      </c>
    </row>
    <row r="14" spans="1:12" ht="24.95" customHeight="1">
      <c r="A14" s="45"/>
      <c r="B14" s="46"/>
      <c r="C14" s="11" t="s">
        <v>69</v>
      </c>
      <c r="D14" s="9" t="s">
        <v>70</v>
      </c>
      <c r="E14" s="12">
        <v>7</v>
      </c>
      <c r="F14" s="12" t="s">
        <v>15</v>
      </c>
      <c r="G14" s="9" t="s">
        <v>27</v>
      </c>
      <c r="H14" s="12" t="s">
        <v>17</v>
      </c>
      <c r="I14" s="13"/>
      <c r="J14" s="9" t="s">
        <v>30</v>
      </c>
      <c r="K14" s="9"/>
      <c r="L14" s="46"/>
    </row>
    <row r="15" spans="1:12" ht="24.95" customHeight="1">
      <c r="A15" s="45"/>
      <c r="B15" s="46"/>
      <c r="C15" s="11" t="s">
        <v>71</v>
      </c>
      <c r="D15" s="9" t="s">
        <v>72</v>
      </c>
      <c r="E15" s="12">
        <v>1</v>
      </c>
      <c r="F15" s="12" t="s">
        <v>15</v>
      </c>
      <c r="G15" s="9" t="s">
        <v>73</v>
      </c>
      <c r="H15" s="12" t="s">
        <v>17</v>
      </c>
      <c r="I15" s="13" t="s">
        <v>74</v>
      </c>
      <c r="J15" s="9" t="s">
        <v>30</v>
      </c>
      <c r="K15" s="9"/>
      <c r="L15" s="46"/>
    </row>
    <row r="16" spans="1:12" ht="24.95" customHeight="1">
      <c r="A16" s="45"/>
      <c r="B16" s="46"/>
      <c r="C16" s="11" t="s">
        <v>75</v>
      </c>
      <c r="D16" s="9" t="s">
        <v>76</v>
      </c>
      <c r="E16" s="12">
        <v>1</v>
      </c>
      <c r="F16" s="12" t="s">
        <v>15</v>
      </c>
      <c r="G16" s="9" t="s">
        <v>27</v>
      </c>
      <c r="H16" s="12" t="s">
        <v>17</v>
      </c>
      <c r="I16" s="13"/>
      <c r="J16" s="9" t="s">
        <v>30</v>
      </c>
      <c r="K16" s="9"/>
      <c r="L16" s="46"/>
    </row>
    <row r="17" spans="1:12" ht="41.1" customHeight="1">
      <c r="A17" s="45"/>
      <c r="B17" s="46"/>
      <c r="C17" s="11" t="s">
        <v>77</v>
      </c>
      <c r="D17" s="9" t="s">
        <v>78</v>
      </c>
      <c r="E17" s="12">
        <v>1</v>
      </c>
      <c r="F17" s="12" t="s">
        <v>15</v>
      </c>
      <c r="G17" s="9" t="s">
        <v>79</v>
      </c>
      <c r="H17" s="12" t="s">
        <v>47</v>
      </c>
      <c r="I17" s="13"/>
      <c r="J17" s="9" t="s">
        <v>80</v>
      </c>
      <c r="K17" s="9"/>
      <c r="L17" s="46"/>
    </row>
    <row r="18" spans="1:12" ht="24.95" customHeight="1">
      <c r="A18" s="45"/>
      <c r="B18" s="46"/>
      <c r="C18" s="11" t="s">
        <v>81</v>
      </c>
      <c r="D18" s="9" t="s">
        <v>58</v>
      </c>
      <c r="E18" s="12">
        <v>4</v>
      </c>
      <c r="F18" s="12" t="s">
        <v>56</v>
      </c>
      <c r="G18" s="9" t="s">
        <v>59</v>
      </c>
      <c r="H18" s="12" t="s">
        <v>47</v>
      </c>
      <c r="I18" s="13"/>
      <c r="J18" s="9" t="s">
        <v>60</v>
      </c>
      <c r="K18" s="9"/>
      <c r="L18" s="46"/>
    </row>
    <row r="19" spans="1:12" ht="24.95" customHeight="1">
      <c r="A19" s="45"/>
      <c r="B19" s="46"/>
      <c r="C19" s="11" t="s">
        <v>82</v>
      </c>
      <c r="D19" s="9" t="s">
        <v>83</v>
      </c>
      <c r="E19" s="12">
        <v>2</v>
      </c>
      <c r="F19" s="12" t="s">
        <v>56</v>
      </c>
      <c r="G19" s="9" t="s">
        <v>84</v>
      </c>
      <c r="H19" s="12" t="s">
        <v>28</v>
      </c>
      <c r="I19" s="13"/>
      <c r="J19" s="9" t="s">
        <v>60</v>
      </c>
      <c r="K19" s="9"/>
      <c r="L19" s="46"/>
    </row>
    <row r="20" spans="1:12" ht="24.95" customHeight="1">
      <c r="A20" s="45"/>
      <c r="B20" s="45" t="s">
        <v>85</v>
      </c>
      <c r="C20" s="11" t="s">
        <v>86</v>
      </c>
      <c r="D20" s="9" t="s">
        <v>26</v>
      </c>
      <c r="E20" s="12">
        <v>2</v>
      </c>
      <c r="F20" s="12" t="s">
        <v>15</v>
      </c>
      <c r="G20" s="9" t="s">
        <v>27</v>
      </c>
      <c r="H20" s="12" t="s">
        <v>17</v>
      </c>
      <c r="I20" s="13" t="s">
        <v>29</v>
      </c>
      <c r="J20" s="9" t="s">
        <v>30</v>
      </c>
      <c r="K20" s="18" t="s">
        <v>31</v>
      </c>
      <c r="L20" s="46" t="s">
        <v>87</v>
      </c>
    </row>
    <row r="21" spans="1:12" ht="42.95" customHeight="1">
      <c r="A21" s="45"/>
      <c r="B21" s="45"/>
      <c r="C21" s="11" t="s">
        <v>88</v>
      </c>
      <c r="D21" s="9" t="s">
        <v>89</v>
      </c>
      <c r="E21" s="12">
        <v>1</v>
      </c>
      <c r="F21" s="12" t="s">
        <v>15</v>
      </c>
      <c r="G21" s="9" t="s">
        <v>90</v>
      </c>
      <c r="H21" s="12" t="s">
        <v>17</v>
      </c>
      <c r="I21" s="13"/>
      <c r="J21" s="9" t="s">
        <v>91</v>
      </c>
      <c r="K21" s="18" t="s">
        <v>92</v>
      </c>
      <c r="L21" s="46"/>
    </row>
    <row r="22" spans="1:12" ht="24.95" customHeight="1">
      <c r="A22" s="45"/>
      <c r="B22" s="45"/>
      <c r="C22" s="11" t="s">
        <v>93</v>
      </c>
      <c r="D22" s="9" t="s">
        <v>94</v>
      </c>
      <c r="E22" s="12">
        <v>1</v>
      </c>
      <c r="F22" s="12" t="s">
        <v>15</v>
      </c>
      <c r="G22" s="9" t="s">
        <v>27</v>
      </c>
      <c r="H22" s="12" t="s">
        <v>17</v>
      </c>
      <c r="I22" s="13"/>
      <c r="J22" s="9" t="s">
        <v>30</v>
      </c>
      <c r="K22" s="9"/>
      <c r="L22" s="46"/>
    </row>
    <row r="23" spans="1:12" ht="24.95" customHeight="1">
      <c r="A23" s="45"/>
      <c r="B23" s="10" t="s">
        <v>95</v>
      </c>
      <c r="C23" s="11" t="s">
        <v>96</v>
      </c>
      <c r="D23" s="9" t="s">
        <v>78</v>
      </c>
      <c r="E23" s="12">
        <v>1</v>
      </c>
      <c r="F23" s="12" t="s">
        <v>15</v>
      </c>
      <c r="G23" s="9" t="s">
        <v>79</v>
      </c>
      <c r="H23" s="8" t="s">
        <v>17</v>
      </c>
      <c r="I23" s="13"/>
      <c r="J23" s="18" t="s">
        <v>80</v>
      </c>
      <c r="K23" s="17"/>
      <c r="L23" s="12" t="s">
        <v>97</v>
      </c>
    </row>
    <row r="24" spans="1:12" ht="24.95" customHeight="1">
      <c r="A24" s="45"/>
      <c r="B24" s="47" t="s">
        <v>98</v>
      </c>
      <c r="C24" s="11" t="s">
        <v>99</v>
      </c>
      <c r="D24" s="9" t="s">
        <v>100</v>
      </c>
      <c r="E24" s="12">
        <v>1</v>
      </c>
      <c r="F24" s="12" t="s">
        <v>15</v>
      </c>
      <c r="G24" s="9" t="s">
        <v>27</v>
      </c>
      <c r="H24" s="12" t="s">
        <v>17</v>
      </c>
      <c r="I24" s="13" t="s">
        <v>101</v>
      </c>
      <c r="J24" s="18" t="s">
        <v>30</v>
      </c>
      <c r="K24" s="17"/>
      <c r="L24" s="46" t="s">
        <v>102</v>
      </c>
    </row>
    <row r="25" spans="1:12" ht="27.95" customHeight="1">
      <c r="A25" s="45"/>
      <c r="B25" s="47"/>
      <c r="C25" s="11" t="s">
        <v>103</v>
      </c>
      <c r="D25" s="9" t="s">
        <v>58</v>
      </c>
      <c r="E25" s="12">
        <v>1</v>
      </c>
      <c r="F25" s="12" t="s">
        <v>56</v>
      </c>
      <c r="G25" s="9" t="s">
        <v>59</v>
      </c>
      <c r="H25" s="12" t="s">
        <v>47</v>
      </c>
      <c r="I25" s="13"/>
      <c r="J25" s="18" t="s">
        <v>60</v>
      </c>
      <c r="K25" s="17"/>
      <c r="L25" s="46"/>
    </row>
    <row r="26" spans="1:12" ht="24.95" customHeight="1">
      <c r="A26" s="45"/>
      <c r="B26" s="45" t="s">
        <v>104</v>
      </c>
      <c r="C26" s="11" t="s">
        <v>105</v>
      </c>
      <c r="D26" s="9" t="s">
        <v>70</v>
      </c>
      <c r="E26" s="12">
        <v>3</v>
      </c>
      <c r="F26" s="12" t="s">
        <v>15</v>
      </c>
      <c r="G26" s="9" t="s">
        <v>27</v>
      </c>
      <c r="H26" s="12" t="s">
        <v>47</v>
      </c>
      <c r="I26" s="13"/>
      <c r="J26" s="18" t="s">
        <v>30</v>
      </c>
      <c r="K26" s="12"/>
      <c r="L26" s="45" t="s">
        <v>97</v>
      </c>
    </row>
    <row r="27" spans="1:12" ht="24.95" customHeight="1">
      <c r="A27" s="45"/>
      <c r="B27" s="45"/>
      <c r="C27" s="11" t="s">
        <v>106</v>
      </c>
      <c r="D27" s="18" t="s">
        <v>107</v>
      </c>
      <c r="E27" s="8">
        <v>1</v>
      </c>
      <c r="F27" s="8" t="s">
        <v>15</v>
      </c>
      <c r="G27" s="18" t="s">
        <v>52</v>
      </c>
      <c r="H27" s="8" t="s">
        <v>47</v>
      </c>
      <c r="I27" s="16"/>
      <c r="J27" s="18" t="s">
        <v>53</v>
      </c>
      <c r="K27" s="12"/>
      <c r="L27" s="45"/>
    </row>
    <row r="28" spans="1:12" ht="24.95" customHeight="1">
      <c r="A28" s="45"/>
      <c r="B28" s="48" t="s">
        <v>108</v>
      </c>
      <c r="C28" s="11" t="s">
        <v>109</v>
      </c>
      <c r="D28" s="18" t="s">
        <v>70</v>
      </c>
      <c r="E28" s="8">
        <v>5</v>
      </c>
      <c r="F28" s="8" t="s">
        <v>15</v>
      </c>
      <c r="G28" s="18" t="s">
        <v>27</v>
      </c>
      <c r="H28" s="8" t="s">
        <v>47</v>
      </c>
      <c r="I28" s="16"/>
      <c r="J28" s="23" t="s">
        <v>30</v>
      </c>
      <c r="K28" s="23"/>
      <c r="L28" s="48" t="s">
        <v>110</v>
      </c>
    </row>
    <row r="29" spans="1:12" ht="24.95" customHeight="1">
      <c r="A29" s="45"/>
      <c r="B29" s="45"/>
      <c r="C29" s="11" t="s">
        <v>111</v>
      </c>
      <c r="D29" s="18" t="s">
        <v>107</v>
      </c>
      <c r="E29" s="8">
        <v>3</v>
      </c>
      <c r="F29" s="8" t="s">
        <v>15</v>
      </c>
      <c r="G29" s="18" t="s">
        <v>52</v>
      </c>
      <c r="H29" s="8" t="s">
        <v>47</v>
      </c>
      <c r="I29" s="16"/>
      <c r="J29" s="18" t="s">
        <v>53</v>
      </c>
      <c r="K29" s="17"/>
      <c r="L29" s="45"/>
    </row>
    <row r="30" spans="1:12" ht="24.95" customHeight="1">
      <c r="A30" s="45"/>
      <c r="B30" s="45"/>
      <c r="C30" s="11" t="s">
        <v>112</v>
      </c>
      <c r="D30" s="9" t="s">
        <v>113</v>
      </c>
      <c r="E30" s="12">
        <v>3</v>
      </c>
      <c r="F30" s="12" t="s">
        <v>56</v>
      </c>
      <c r="G30" s="9" t="s">
        <v>114</v>
      </c>
      <c r="H30" s="12" t="s">
        <v>47</v>
      </c>
      <c r="I30" s="13" t="s">
        <v>115</v>
      </c>
      <c r="J30" s="18" t="s">
        <v>30</v>
      </c>
      <c r="K30" s="17"/>
      <c r="L30" s="45"/>
    </row>
    <row r="31" spans="1:12" ht="24.95" customHeight="1">
      <c r="A31" s="45"/>
      <c r="B31" s="45"/>
      <c r="C31" s="11" t="s">
        <v>116</v>
      </c>
      <c r="D31" s="9" t="s">
        <v>117</v>
      </c>
      <c r="E31" s="12">
        <v>2</v>
      </c>
      <c r="F31" s="12" t="s">
        <v>56</v>
      </c>
      <c r="G31" s="9" t="s">
        <v>27</v>
      </c>
      <c r="H31" s="12" t="s">
        <v>47</v>
      </c>
      <c r="I31" s="13" t="s">
        <v>115</v>
      </c>
      <c r="J31" s="18" t="s">
        <v>30</v>
      </c>
      <c r="K31" s="17"/>
      <c r="L31" s="45"/>
    </row>
    <row r="32" spans="1:12" ht="24.95" customHeight="1">
      <c r="A32" s="45"/>
      <c r="B32" s="45"/>
      <c r="C32" s="11" t="s">
        <v>118</v>
      </c>
      <c r="D32" s="9" t="s">
        <v>119</v>
      </c>
      <c r="E32" s="12">
        <v>1</v>
      </c>
      <c r="F32" s="12" t="s">
        <v>56</v>
      </c>
      <c r="G32" s="9" t="s">
        <v>120</v>
      </c>
      <c r="H32" s="12" t="s">
        <v>17</v>
      </c>
      <c r="I32" s="13" t="s">
        <v>121</v>
      </c>
      <c r="J32" s="18" t="s">
        <v>122</v>
      </c>
      <c r="K32" s="17"/>
      <c r="L32" s="45"/>
    </row>
    <row r="33" spans="1:12" ht="24.95" customHeight="1">
      <c r="A33" s="45"/>
      <c r="B33" s="45"/>
      <c r="C33" s="11" t="s">
        <v>123</v>
      </c>
      <c r="D33" s="9" t="s">
        <v>124</v>
      </c>
      <c r="E33" s="12">
        <v>1</v>
      </c>
      <c r="F33" s="12" t="s">
        <v>15</v>
      </c>
      <c r="G33" s="9" t="s">
        <v>125</v>
      </c>
      <c r="H33" s="12" t="s">
        <v>47</v>
      </c>
      <c r="I33" s="13"/>
      <c r="J33" s="18" t="s">
        <v>126</v>
      </c>
      <c r="K33" s="17"/>
      <c r="L33" s="45"/>
    </row>
    <row r="34" spans="1:12" ht="24.95" customHeight="1">
      <c r="A34" s="45"/>
      <c r="B34" s="45"/>
      <c r="C34" s="11" t="s">
        <v>127</v>
      </c>
      <c r="D34" s="9" t="s">
        <v>58</v>
      </c>
      <c r="E34" s="12">
        <v>3</v>
      </c>
      <c r="F34" s="12" t="s">
        <v>15</v>
      </c>
      <c r="G34" s="9" t="s">
        <v>59</v>
      </c>
      <c r="H34" s="12" t="s">
        <v>47</v>
      </c>
      <c r="I34" s="13" t="s">
        <v>121</v>
      </c>
      <c r="J34" s="18" t="s">
        <v>60</v>
      </c>
      <c r="K34" s="17"/>
      <c r="L34" s="45"/>
    </row>
    <row r="35" spans="1:12" ht="24.95" customHeight="1">
      <c r="A35" s="45"/>
      <c r="B35" s="46" t="s">
        <v>128</v>
      </c>
      <c r="C35" s="11" t="s">
        <v>129</v>
      </c>
      <c r="D35" s="9" t="s">
        <v>36</v>
      </c>
      <c r="E35" s="12">
        <v>1</v>
      </c>
      <c r="F35" s="12" t="s">
        <v>15</v>
      </c>
      <c r="G35" s="9" t="s">
        <v>37</v>
      </c>
      <c r="H35" s="8" t="s">
        <v>47</v>
      </c>
      <c r="I35" s="13"/>
      <c r="J35" s="18" t="s">
        <v>39</v>
      </c>
      <c r="K35" s="17"/>
      <c r="L35" s="46" t="s">
        <v>110</v>
      </c>
    </row>
    <row r="36" spans="1:12" ht="24.95" customHeight="1">
      <c r="A36" s="45"/>
      <c r="B36" s="46"/>
      <c r="C36" s="11" t="s">
        <v>130</v>
      </c>
      <c r="D36" s="9" t="s">
        <v>119</v>
      </c>
      <c r="E36" s="12">
        <v>2</v>
      </c>
      <c r="F36" s="12" t="s">
        <v>15</v>
      </c>
      <c r="G36" s="9" t="s">
        <v>131</v>
      </c>
      <c r="H36" s="8" t="s">
        <v>47</v>
      </c>
      <c r="I36" s="13"/>
      <c r="J36" s="18" t="s">
        <v>122</v>
      </c>
      <c r="K36" s="17"/>
      <c r="L36" s="46"/>
    </row>
    <row r="37" spans="1:12" ht="24.95" customHeight="1">
      <c r="A37" s="45"/>
      <c r="B37" s="46"/>
      <c r="C37" s="11" t="s">
        <v>132</v>
      </c>
      <c r="D37" s="18" t="s">
        <v>107</v>
      </c>
      <c r="E37" s="8">
        <v>1</v>
      </c>
      <c r="F37" s="8" t="s">
        <v>15</v>
      </c>
      <c r="G37" s="18" t="s">
        <v>52</v>
      </c>
      <c r="H37" s="8" t="s">
        <v>47</v>
      </c>
      <c r="I37" s="16"/>
      <c r="J37" s="18" t="s">
        <v>53</v>
      </c>
      <c r="K37" s="17"/>
      <c r="L37" s="46"/>
    </row>
    <row r="38" spans="1:12" ht="24.95" customHeight="1">
      <c r="A38" s="45"/>
      <c r="B38" s="47" t="s">
        <v>133</v>
      </c>
      <c r="C38" s="11" t="s">
        <v>134</v>
      </c>
      <c r="D38" s="9" t="s">
        <v>33</v>
      </c>
      <c r="E38" s="12">
        <v>1</v>
      </c>
      <c r="F38" s="12" t="s">
        <v>15</v>
      </c>
      <c r="G38" s="9" t="s">
        <v>34</v>
      </c>
      <c r="H38" s="8" t="s">
        <v>17</v>
      </c>
      <c r="I38" s="13"/>
      <c r="J38" s="18" t="s">
        <v>30</v>
      </c>
      <c r="K38" s="17"/>
      <c r="L38" s="46" t="s">
        <v>110</v>
      </c>
    </row>
    <row r="39" spans="1:12" ht="24.95" customHeight="1">
      <c r="A39" s="45"/>
      <c r="B39" s="47"/>
      <c r="C39" s="11" t="s">
        <v>135</v>
      </c>
      <c r="D39" s="18" t="s">
        <v>107</v>
      </c>
      <c r="E39" s="8">
        <v>1</v>
      </c>
      <c r="F39" s="8" t="s">
        <v>56</v>
      </c>
      <c r="G39" s="18" t="s">
        <v>136</v>
      </c>
      <c r="H39" s="8" t="s">
        <v>17</v>
      </c>
      <c r="I39" s="16"/>
      <c r="J39" s="18" t="s">
        <v>137</v>
      </c>
      <c r="K39" s="17"/>
      <c r="L39" s="46"/>
    </row>
    <row r="40" spans="1:12" ht="24.95" customHeight="1">
      <c r="A40" s="45"/>
      <c r="B40" s="47"/>
      <c r="C40" s="11" t="s">
        <v>138</v>
      </c>
      <c r="D40" s="9" t="s">
        <v>78</v>
      </c>
      <c r="E40" s="12">
        <v>1</v>
      </c>
      <c r="F40" s="12" t="s">
        <v>15</v>
      </c>
      <c r="G40" s="9" t="s">
        <v>79</v>
      </c>
      <c r="H40" s="8" t="s">
        <v>17</v>
      </c>
      <c r="I40" s="13"/>
      <c r="J40" s="18" t="s">
        <v>80</v>
      </c>
      <c r="K40" s="17"/>
      <c r="L40" s="46"/>
    </row>
    <row r="41" spans="1:12" ht="24.95" customHeight="1">
      <c r="A41" s="45"/>
      <c r="B41" s="47"/>
      <c r="C41" s="11" t="s">
        <v>139</v>
      </c>
      <c r="D41" s="9" t="s">
        <v>140</v>
      </c>
      <c r="E41" s="12">
        <v>1</v>
      </c>
      <c r="F41" s="12" t="s">
        <v>15</v>
      </c>
      <c r="G41" s="9" t="s">
        <v>141</v>
      </c>
      <c r="H41" s="8" t="s">
        <v>17</v>
      </c>
      <c r="I41" s="13"/>
      <c r="J41" s="18" t="s">
        <v>142</v>
      </c>
      <c r="K41" s="17"/>
      <c r="L41" s="46"/>
    </row>
    <row r="42" spans="1:12" ht="24.95" customHeight="1">
      <c r="A42" s="45"/>
      <c r="B42" s="47"/>
      <c r="C42" s="11" t="s">
        <v>143</v>
      </c>
      <c r="D42" s="9" t="s">
        <v>58</v>
      </c>
      <c r="E42" s="12">
        <v>1</v>
      </c>
      <c r="F42" s="12" t="s">
        <v>56</v>
      </c>
      <c r="G42" s="9" t="s">
        <v>59</v>
      </c>
      <c r="H42" s="8" t="s">
        <v>17</v>
      </c>
      <c r="I42" s="13"/>
      <c r="J42" s="18" t="s">
        <v>60</v>
      </c>
      <c r="K42" s="17"/>
      <c r="L42" s="46"/>
    </row>
    <row r="43" spans="1:12" ht="24.95" customHeight="1">
      <c r="A43" s="45"/>
      <c r="B43" s="47" t="s">
        <v>144</v>
      </c>
      <c r="C43" s="11" t="s">
        <v>145</v>
      </c>
      <c r="D43" s="9" t="s">
        <v>70</v>
      </c>
      <c r="E43" s="12">
        <v>1</v>
      </c>
      <c r="F43" s="12" t="s">
        <v>56</v>
      </c>
      <c r="G43" s="9" t="s">
        <v>27</v>
      </c>
      <c r="H43" s="8" t="s">
        <v>17</v>
      </c>
      <c r="I43" s="13"/>
      <c r="J43" s="18" t="s">
        <v>30</v>
      </c>
      <c r="K43" s="17"/>
      <c r="L43" s="46" t="s">
        <v>87</v>
      </c>
    </row>
    <row r="44" spans="1:12" ht="24.95" customHeight="1">
      <c r="A44" s="45"/>
      <c r="B44" s="47"/>
      <c r="C44" s="11" t="s">
        <v>146</v>
      </c>
      <c r="D44" s="18" t="s">
        <v>107</v>
      </c>
      <c r="E44" s="8">
        <v>1</v>
      </c>
      <c r="F44" s="8" t="s">
        <v>56</v>
      </c>
      <c r="G44" s="18" t="s">
        <v>52</v>
      </c>
      <c r="H44" s="8" t="s">
        <v>17</v>
      </c>
      <c r="I44" s="16"/>
      <c r="J44" s="18" t="s">
        <v>53</v>
      </c>
      <c r="K44" s="17"/>
      <c r="L44" s="46"/>
    </row>
    <row r="45" spans="1:12" ht="24.95" customHeight="1">
      <c r="A45" s="45"/>
      <c r="B45" s="17" t="s">
        <v>147</v>
      </c>
      <c r="C45" s="11" t="s">
        <v>148</v>
      </c>
      <c r="D45" s="18" t="s">
        <v>107</v>
      </c>
      <c r="E45" s="8">
        <v>2</v>
      </c>
      <c r="F45" s="8" t="s">
        <v>15</v>
      </c>
      <c r="G45" s="18" t="s">
        <v>52</v>
      </c>
      <c r="H45" s="8" t="s">
        <v>17</v>
      </c>
      <c r="I45" s="16"/>
      <c r="J45" s="18" t="s">
        <v>53</v>
      </c>
      <c r="K45" s="17"/>
      <c r="L45" s="10" t="s">
        <v>87</v>
      </c>
    </row>
    <row r="46" spans="1:12" ht="48" customHeight="1">
      <c r="A46" s="45"/>
      <c r="B46" s="19" t="s">
        <v>149</v>
      </c>
      <c r="C46" s="11" t="s">
        <v>150</v>
      </c>
      <c r="D46" s="9" t="s">
        <v>89</v>
      </c>
      <c r="E46" s="12">
        <v>1</v>
      </c>
      <c r="F46" s="12" t="s">
        <v>15</v>
      </c>
      <c r="G46" s="9" t="s">
        <v>90</v>
      </c>
      <c r="H46" s="8" t="s">
        <v>17</v>
      </c>
      <c r="I46" s="12"/>
      <c r="J46" s="18" t="s">
        <v>91</v>
      </c>
      <c r="K46" s="18" t="s">
        <v>92</v>
      </c>
      <c r="L46" s="9" t="s">
        <v>87</v>
      </c>
    </row>
    <row r="47" spans="1:12" ht="24.95" customHeight="1">
      <c r="A47" s="45"/>
      <c r="B47" s="34" t="s">
        <v>151</v>
      </c>
      <c r="C47" s="35"/>
      <c r="D47" s="36">
        <f>SUM(E3:E46)</f>
        <v>114</v>
      </c>
      <c r="E47" s="37"/>
      <c r="F47" s="37"/>
      <c r="G47" s="37"/>
      <c r="H47" s="37"/>
      <c r="I47" s="37"/>
      <c r="J47" s="37"/>
      <c r="K47" s="37"/>
      <c r="L47" s="38"/>
    </row>
    <row r="48" spans="1:12" ht="24.95" customHeight="1">
      <c r="A48" s="45" t="s">
        <v>152</v>
      </c>
      <c r="B48" s="45" t="s">
        <v>153</v>
      </c>
      <c r="C48" s="11" t="s">
        <v>154</v>
      </c>
      <c r="D48" s="9" t="s">
        <v>26</v>
      </c>
      <c r="E48" s="12">
        <v>1</v>
      </c>
      <c r="F48" s="12" t="s">
        <v>56</v>
      </c>
      <c r="G48" s="9" t="s">
        <v>27</v>
      </c>
      <c r="H48" s="8" t="s">
        <v>47</v>
      </c>
      <c r="I48" s="13" t="s">
        <v>155</v>
      </c>
      <c r="J48" s="18" t="s">
        <v>30</v>
      </c>
      <c r="K48" s="13" t="s">
        <v>31</v>
      </c>
      <c r="L48" s="45" t="s">
        <v>156</v>
      </c>
    </row>
    <row r="49" spans="1:12" ht="24.95" customHeight="1">
      <c r="A49" s="45"/>
      <c r="B49" s="45"/>
      <c r="C49" s="11" t="s">
        <v>157</v>
      </c>
      <c r="D49" s="9" t="s">
        <v>158</v>
      </c>
      <c r="E49" s="12">
        <v>1</v>
      </c>
      <c r="F49" s="12" t="s">
        <v>15</v>
      </c>
      <c r="G49" s="9" t="s">
        <v>27</v>
      </c>
      <c r="H49" s="8" t="s">
        <v>47</v>
      </c>
      <c r="I49" s="13" t="s">
        <v>29</v>
      </c>
      <c r="J49" s="18" t="s">
        <v>30</v>
      </c>
      <c r="K49" s="13" t="s">
        <v>31</v>
      </c>
      <c r="L49" s="45"/>
    </row>
    <row r="50" spans="1:12" ht="42.95" customHeight="1">
      <c r="A50" s="45"/>
      <c r="B50" s="45"/>
      <c r="C50" s="11" t="s">
        <v>159</v>
      </c>
      <c r="D50" s="9" t="s">
        <v>160</v>
      </c>
      <c r="E50" s="12">
        <v>1</v>
      </c>
      <c r="F50" s="12" t="s">
        <v>15</v>
      </c>
      <c r="G50" s="9" t="s">
        <v>161</v>
      </c>
      <c r="H50" s="8" t="s">
        <v>28</v>
      </c>
      <c r="I50" s="13"/>
      <c r="J50" s="18" t="s">
        <v>91</v>
      </c>
      <c r="K50" s="13" t="s">
        <v>67</v>
      </c>
      <c r="L50" s="45"/>
    </row>
    <row r="51" spans="1:12" ht="24.95" customHeight="1">
      <c r="A51" s="45"/>
      <c r="B51" s="45"/>
      <c r="C51" s="11" t="s">
        <v>162</v>
      </c>
      <c r="D51" s="9" t="s">
        <v>163</v>
      </c>
      <c r="E51" s="12">
        <v>2</v>
      </c>
      <c r="F51" s="12" t="s">
        <v>15</v>
      </c>
      <c r="G51" s="9" t="s">
        <v>27</v>
      </c>
      <c r="H51" s="8" t="s">
        <v>47</v>
      </c>
      <c r="I51" s="13"/>
      <c r="J51" s="18" t="s">
        <v>30</v>
      </c>
      <c r="K51" s="17"/>
      <c r="L51" s="45"/>
    </row>
    <row r="52" spans="1:12" ht="24.95" customHeight="1">
      <c r="A52" s="45"/>
      <c r="B52" s="45"/>
      <c r="C52" s="11" t="s">
        <v>164</v>
      </c>
      <c r="D52" s="9" t="s">
        <v>33</v>
      </c>
      <c r="E52" s="12">
        <v>1</v>
      </c>
      <c r="F52" s="12" t="s">
        <v>15</v>
      </c>
      <c r="G52" s="9" t="s">
        <v>34</v>
      </c>
      <c r="H52" s="8" t="s">
        <v>28</v>
      </c>
      <c r="I52" s="13"/>
      <c r="J52" s="18" t="s">
        <v>30</v>
      </c>
      <c r="K52" s="17"/>
      <c r="L52" s="45"/>
    </row>
    <row r="53" spans="1:12" ht="39.950000000000003" customHeight="1">
      <c r="A53" s="45"/>
      <c r="B53" s="45"/>
      <c r="C53" s="11" t="s">
        <v>165</v>
      </c>
      <c r="D53" s="9" t="s">
        <v>166</v>
      </c>
      <c r="E53" s="12">
        <v>1</v>
      </c>
      <c r="F53" s="12" t="s">
        <v>15</v>
      </c>
      <c r="G53" s="9" t="s">
        <v>167</v>
      </c>
      <c r="H53" s="8" t="s">
        <v>28</v>
      </c>
      <c r="I53" s="13"/>
      <c r="J53" s="18" t="s">
        <v>137</v>
      </c>
      <c r="K53" s="17"/>
      <c r="L53" s="45"/>
    </row>
    <row r="54" spans="1:12" ht="24.95" customHeight="1">
      <c r="A54" s="45"/>
      <c r="B54" s="45"/>
      <c r="C54" s="11" t="s">
        <v>168</v>
      </c>
      <c r="D54" s="9" t="s">
        <v>58</v>
      </c>
      <c r="E54" s="12">
        <v>4</v>
      </c>
      <c r="F54" s="12" t="s">
        <v>15</v>
      </c>
      <c r="G54" s="9" t="s">
        <v>59</v>
      </c>
      <c r="H54" s="8" t="s">
        <v>47</v>
      </c>
      <c r="I54" s="13"/>
      <c r="J54" s="18" t="s">
        <v>60</v>
      </c>
      <c r="K54" s="17"/>
      <c r="L54" s="45"/>
    </row>
    <row r="55" spans="1:12" ht="24.95" customHeight="1">
      <c r="A55" s="45"/>
      <c r="B55" s="45"/>
      <c r="C55" s="11" t="s">
        <v>169</v>
      </c>
      <c r="D55" s="9" t="s">
        <v>58</v>
      </c>
      <c r="E55" s="12">
        <v>4</v>
      </c>
      <c r="F55" s="12" t="s">
        <v>56</v>
      </c>
      <c r="G55" s="9" t="s">
        <v>59</v>
      </c>
      <c r="H55" s="8" t="s">
        <v>47</v>
      </c>
      <c r="I55" s="13"/>
      <c r="J55" s="18" t="s">
        <v>60</v>
      </c>
      <c r="K55" s="17"/>
      <c r="L55" s="45"/>
    </row>
    <row r="56" spans="1:12" ht="36" customHeight="1">
      <c r="A56" s="45"/>
      <c r="B56" s="45" t="s">
        <v>170</v>
      </c>
      <c r="C56" s="11" t="s">
        <v>171</v>
      </c>
      <c r="D56" s="9" t="s">
        <v>89</v>
      </c>
      <c r="E56" s="12">
        <v>1</v>
      </c>
      <c r="F56" s="12" t="s">
        <v>56</v>
      </c>
      <c r="G56" s="9" t="s">
        <v>90</v>
      </c>
      <c r="H56" s="12" t="s">
        <v>47</v>
      </c>
      <c r="I56" s="8"/>
      <c r="J56" s="18" t="s">
        <v>91</v>
      </c>
      <c r="K56" s="18" t="s">
        <v>92</v>
      </c>
      <c r="L56" s="45" t="s">
        <v>172</v>
      </c>
    </row>
    <row r="57" spans="1:12" ht="36" customHeight="1">
      <c r="A57" s="45"/>
      <c r="B57" s="45"/>
      <c r="C57" s="11" t="s">
        <v>173</v>
      </c>
      <c r="D57" s="9" t="s">
        <v>70</v>
      </c>
      <c r="E57" s="12">
        <v>2</v>
      </c>
      <c r="F57" s="12" t="s">
        <v>56</v>
      </c>
      <c r="G57" s="9" t="s">
        <v>27</v>
      </c>
      <c r="H57" s="12" t="s">
        <v>47</v>
      </c>
      <c r="I57" s="8"/>
      <c r="J57" s="18" t="s">
        <v>30</v>
      </c>
      <c r="K57" s="18"/>
      <c r="L57" s="45"/>
    </row>
    <row r="58" spans="1:12" ht="24.95" customHeight="1">
      <c r="A58" s="45"/>
      <c r="B58" s="45"/>
      <c r="C58" s="11" t="s">
        <v>174</v>
      </c>
      <c r="D58" s="18" t="s">
        <v>107</v>
      </c>
      <c r="E58" s="8">
        <v>1</v>
      </c>
      <c r="F58" s="8" t="s">
        <v>15</v>
      </c>
      <c r="G58" s="18" t="s">
        <v>136</v>
      </c>
      <c r="H58" s="8" t="s">
        <v>47</v>
      </c>
      <c r="I58" s="16"/>
      <c r="J58" s="18" t="s">
        <v>137</v>
      </c>
      <c r="K58" s="17"/>
      <c r="L58" s="45"/>
    </row>
    <row r="59" spans="1:12" ht="27.95" customHeight="1">
      <c r="A59" s="45"/>
      <c r="B59" s="45"/>
      <c r="C59" s="11" t="s">
        <v>175</v>
      </c>
      <c r="D59" s="20" t="s">
        <v>140</v>
      </c>
      <c r="E59" s="21">
        <v>1</v>
      </c>
      <c r="F59" s="12" t="s">
        <v>56</v>
      </c>
      <c r="G59" s="22" t="s">
        <v>141</v>
      </c>
      <c r="H59" s="8" t="s">
        <v>47</v>
      </c>
      <c r="I59" s="24"/>
      <c r="J59" s="21" t="s">
        <v>142</v>
      </c>
      <c r="K59" s="17"/>
      <c r="L59" s="45"/>
    </row>
    <row r="60" spans="1:12" ht="24.95" customHeight="1">
      <c r="A60" s="45"/>
      <c r="B60" s="9" t="s">
        <v>176</v>
      </c>
      <c r="C60" s="11" t="s">
        <v>177</v>
      </c>
      <c r="D60" s="9" t="s">
        <v>119</v>
      </c>
      <c r="E60" s="12">
        <v>1</v>
      </c>
      <c r="F60" s="12" t="s">
        <v>15</v>
      </c>
      <c r="G60" s="9" t="s">
        <v>131</v>
      </c>
      <c r="H60" s="8" t="s">
        <v>17</v>
      </c>
      <c r="I60" s="13"/>
      <c r="J60" s="18" t="s">
        <v>122</v>
      </c>
      <c r="K60" s="17"/>
      <c r="L60" s="9" t="s">
        <v>172</v>
      </c>
    </row>
    <row r="61" spans="1:12" ht="24.95" customHeight="1">
      <c r="A61" s="45"/>
      <c r="B61" s="45" t="s">
        <v>178</v>
      </c>
      <c r="C61" s="11" t="s">
        <v>179</v>
      </c>
      <c r="D61" s="9" t="s">
        <v>70</v>
      </c>
      <c r="E61" s="12">
        <v>2</v>
      </c>
      <c r="F61" s="12" t="s">
        <v>15</v>
      </c>
      <c r="G61" s="9" t="s">
        <v>27</v>
      </c>
      <c r="H61" s="8" t="s">
        <v>17</v>
      </c>
      <c r="I61" s="13"/>
      <c r="J61" s="18" t="s">
        <v>30</v>
      </c>
      <c r="K61" s="17"/>
      <c r="L61" s="45" t="s">
        <v>172</v>
      </c>
    </row>
    <row r="62" spans="1:12" ht="24.95" customHeight="1">
      <c r="A62" s="45"/>
      <c r="B62" s="45"/>
      <c r="C62" s="11" t="s">
        <v>180</v>
      </c>
      <c r="D62" s="18" t="s">
        <v>107</v>
      </c>
      <c r="E62" s="8">
        <v>2</v>
      </c>
      <c r="F62" s="8" t="s">
        <v>15</v>
      </c>
      <c r="G62" s="18" t="s">
        <v>136</v>
      </c>
      <c r="H62" s="8" t="s">
        <v>17</v>
      </c>
      <c r="I62" s="16"/>
      <c r="J62" s="18" t="s">
        <v>137</v>
      </c>
      <c r="K62" s="17"/>
      <c r="L62" s="45"/>
    </row>
    <row r="63" spans="1:12" ht="42.95" customHeight="1">
      <c r="A63" s="45"/>
      <c r="B63" s="45"/>
      <c r="C63" s="11" t="s">
        <v>181</v>
      </c>
      <c r="D63" s="9" t="s">
        <v>63</v>
      </c>
      <c r="E63" s="12">
        <v>1</v>
      </c>
      <c r="F63" s="12" t="s">
        <v>56</v>
      </c>
      <c r="G63" s="9" t="s">
        <v>64</v>
      </c>
      <c r="H63" s="8" t="s">
        <v>17</v>
      </c>
      <c r="I63" s="13"/>
      <c r="J63" s="18" t="s">
        <v>66</v>
      </c>
      <c r="K63" s="18" t="s">
        <v>67</v>
      </c>
      <c r="L63" s="45"/>
    </row>
    <row r="64" spans="1:12" ht="24.95" customHeight="1">
      <c r="A64" s="45"/>
      <c r="B64" s="45"/>
      <c r="C64" s="11" t="s">
        <v>182</v>
      </c>
      <c r="D64" s="9" t="s">
        <v>113</v>
      </c>
      <c r="E64" s="12">
        <v>1</v>
      </c>
      <c r="F64" s="12" t="s">
        <v>56</v>
      </c>
      <c r="G64" s="9" t="s">
        <v>27</v>
      </c>
      <c r="H64" s="8" t="s">
        <v>47</v>
      </c>
      <c r="I64" s="13"/>
      <c r="J64" s="18" t="s">
        <v>30</v>
      </c>
      <c r="K64" s="17"/>
      <c r="L64" s="45"/>
    </row>
    <row r="65" spans="1:12" ht="24.95" customHeight="1">
      <c r="A65" s="45"/>
      <c r="B65" s="45"/>
      <c r="C65" s="11" t="s">
        <v>183</v>
      </c>
      <c r="D65" s="9" t="s">
        <v>184</v>
      </c>
      <c r="E65" s="12">
        <v>1</v>
      </c>
      <c r="F65" s="12" t="s">
        <v>15</v>
      </c>
      <c r="G65" s="9" t="s">
        <v>27</v>
      </c>
      <c r="H65" s="8" t="s">
        <v>17</v>
      </c>
      <c r="I65" s="13"/>
      <c r="J65" s="18" t="s">
        <v>30</v>
      </c>
      <c r="K65" s="17"/>
      <c r="L65" s="45"/>
    </row>
    <row r="66" spans="1:12" ht="27.95" customHeight="1">
      <c r="A66" s="45"/>
      <c r="B66" s="45"/>
      <c r="C66" s="11" t="s">
        <v>185</v>
      </c>
      <c r="D66" s="9" t="s">
        <v>78</v>
      </c>
      <c r="E66" s="12">
        <v>1</v>
      </c>
      <c r="F66" s="12" t="s">
        <v>15</v>
      </c>
      <c r="G66" s="9" t="s">
        <v>79</v>
      </c>
      <c r="H66" s="8" t="s">
        <v>47</v>
      </c>
      <c r="I66" s="13"/>
      <c r="J66" s="18" t="s">
        <v>80</v>
      </c>
      <c r="K66" s="17"/>
      <c r="L66" s="45"/>
    </row>
    <row r="67" spans="1:12" ht="24.95" customHeight="1">
      <c r="A67" s="45"/>
      <c r="B67" s="34" t="s">
        <v>151</v>
      </c>
      <c r="C67" s="35"/>
      <c r="D67" s="36">
        <f>SUM(E48:E66)</f>
        <v>29</v>
      </c>
      <c r="E67" s="37"/>
      <c r="F67" s="37"/>
      <c r="G67" s="37"/>
      <c r="H67" s="37"/>
      <c r="I67" s="37"/>
      <c r="J67" s="37"/>
      <c r="K67" s="37"/>
      <c r="L67" s="38"/>
    </row>
    <row r="68" spans="1:12" ht="42" customHeight="1">
      <c r="A68" s="45" t="s">
        <v>186</v>
      </c>
      <c r="B68" s="48" t="s">
        <v>187</v>
      </c>
      <c r="C68" s="11" t="s">
        <v>188</v>
      </c>
      <c r="D68" s="9" t="s">
        <v>189</v>
      </c>
      <c r="E68" s="12">
        <v>1</v>
      </c>
      <c r="F68" s="12" t="s">
        <v>15</v>
      </c>
      <c r="G68" s="9" t="s">
        <v>16</v>
      </c>
      <c r="H68" s="8" t="s">
        <v>17</v>
      </c>
      <c r="I68" s="13" t="s">
        <v>190</v>
      </c>
      <c r="J68" s="18" t="s">
        <v>19</v>
      </c>
      <c r="K68" s="18" t="s">
        <v>20</v>
      </c>
      <c r="L68" s="48" t="s">
        <v>191</v>
      </c>
    </row>
    <row r="69" spans="1:12" ht="27.95" customHeight="1">
      <c r="A69" s="45"/>
      <c r="B69" s="48"/>
      <c r="C69" s="11" t="s">
        <v>192</v>
      </c>
      <c r="D69" s="9" t="s">
        <v>193</v>
      </c>
      <c r="E69" s="12">
        <v>1</v>
      </c>
      <c r="F69" s="12" t="s">
        <v>15</v>
      </c>
      <c r="G69" s="9" t="s">
        <v>194</v>
      </c>
      <c r="H69" s="8" t="s">
        <v>17</v>
      </c>
      <c r="I69" s="13" t="s">
        <v>195</v>
      </c>
      <c r="J69" s="18" t="s">
        <v>196</v>
      </c>
      <c r="K69" s="17"/>
      <c r="L69" s="48"/>
    </row>
    <row r="70" spans="1:12" ht="24.95" customHeight="1">
      <c r="A70" s="45"/>
      <c r="B70" s="48"/>
      <c r="C70" s="11" t="s">
        <v>197</v>
      </c>
      <c r="D70" s="9" t="s">
        <v>140</v>
      </c>
      <c r="E70" s="12">
        <v>2</v>
      </c>
      <c r="F70" s="12" t="s">
        <v>15</v>
      </c>
      <c r="G70" s="9" t="s">
        <v>141</v>
      </c>
      <c r="H70" s="8" t="s">
        <v>28</v>
      </c>
      <c r="I70" s="13"/>
      <c r="J70" s="18" t="s">
        <v>142</v>
      </c>
      <c r="K70" s="17"/>
      <c r="L70" s="48"/>
    </row>
    <row r="71" spans="1:12" ht="24.95" customHeight="1">
      <c r="A71" s="45"/>
      <c r="B71" s="48"/>
      <c r="C71" s="11" t="s">
        <v>198</v>
      </c>
      <c r="D71" s="9" t="s">
        <v>199</v>
      </c>
      <c r="E71" s="12">
        <v>15</v>
      </c>
      <c r="F71" s="12" t="s">
        <v>15</v>
      </c>
      <c r="G71" s="9" t="s">
        <v>59</v>
      </c>
      <c r="H71" s="12" t="s">
        <v>28</v>
      </c>
      <c r="I71" s="13"/>
      <c r="J71" s="18" t="s">
        <v>60</v>
      </c>
      <c r="K71" s="17"/>
      <c r="L71" s="48"/>
    </row>
    <row r="72" spans="1:12" ht="24.95" customHeight="1">
      <c r="A72" s="45"/>
      <c r="B72" s="48"/>
      <c r="C72" s="11" t="s">
        <v>200</v>
      </c>
      <c r="D72" s="9" t="s">
        <v>201</v>
      </c>
      <c r="E72" s="12">
        <v>15</v>
      </c>
      <c r="F72" s="12" t="s">
        <v>56</v>
      </c>
      <c r="G72" s="9" t="s">
        <v>59</v>
      </c>
      <c r="H72" s="12" t="s">
        <v>47</v>
      </c>
      <c r="I72" s="13"/>
      <c r="J72" s="18" t="s">
        <v>60</v>
      </c>
      <c r="K72" s="17"/>
      <c r="L72" s="48"/>
    </row>
    <row r="73" spans="1:12" ht="24.95" customHeight="1">
      <c r="A73" s="45"/>
      <c r="B73" s="48" t="s">
        <v>202</v>
      </c>
      <c r="C73" s="11" t="s">
        <v>203</v>
      </c>
      <c r="D73" s="9" t="s">
        <v>70</v>
      </c>
      <c r="E73" s="12">
        <v>1</v>
      </c>
      <c r="F73" s="12" t="s">
        <v>15</v>
      </c>
      <c r="G73" s="9" t="s">
        <v>27</v>
      </c>
      <c r="H73" s="8" t="s">
        <v>47</v>
      </c>
      <c r="I73" s="13"/>
      <c r="J73" s="18" t="s">
        <v>30</v>
      </c>
      <c r="K73" s="17"/>
      <c r="L73" s="48" t="s">
        <v>204</v>
      </c>
    </row>
    <row r="74" spans="1:12" ht="24.95" customHeight="1">
      <c r="A74" s="45"/>
      <c r="B74" s="48"/>
      <c r="C74" s="11" t="s">
        <v>205</v>
      </c>
      <c r="D74" s="9" t="s">
        <v>72</v>
      </c>
      <c r="E74" s="12">
        <v>1</v>
      </c>
      <c r="F74" s="12" t="s">
        <v>56</v>
      </c>
      <c r="G74" s="9" t="s">
        <v>27</v>
      </c>
      <c r="H74" s="8" t="s">
        <v>47</v>
      </c>
      <c r="I74" s="13"/>
      <c r="J74" s="18" t="s">
        <v>30</v>
      </c>
      <c r="K74" s="17"/>
      <c r="L74" s="48"/>
    </row>
    <row r="75" spans="1:12" ht="24.95" customHeight="1">
      <c r="A75" s="45"/>
      <c r="B75" s="48"/>
      <c r="C75" s="11" t="s">
        <v>206</v>
      </c>
      <c r="D75" s="9" t="s">
        <v>207</v>
      </c>
      <c r="E75" s="12">
        <v>1</v>
      </c>
      <c r="F75" s="12" t="s">
        <v>56</v>
      </c>
      <c r="G75" s="9" t="s">
        <v>27</v>
      </c>
      <c r="H75" s="8" t="s">
        <v>47</v>
      </c>
      <c r="I75" s="13"/>
      <c r="J75" s="18" t="s">
        <v>30</v>
      </c>
      <c r="K75" s="17"/>
      <c r="L75" s="48"/>
    </row>
    <row r="76" spans="1:12" ht="24.95" customHeight="1">
      <c r="A76" s="45"/>
      <c r="B76" s="48"/>
      <c r="C76" s="11" t="s">
        <v>208</v>
      </c>
      <c r="D76" s="9" t="s">
        <v>209</v>
      </c>
      <c r="E76" s="12">
        <v>2</v>
      </c>
      <c r="F76" s="12" t="s">
        <v>15</v>
      </c>
      <c r="G76" s="9" t="s">
        <v>210</v>
      </c>
      <c r="H76" s="8" t="s">
        <v>17</v>
      </c>
      <c r="I76" s="13"/>
      <c r="J76" s="18" t="s">
        <v>211</v>
      </c>
      <c r="K76" s="17"/>
      <c r="L76" s="48"/>
    </row>
    <row r="77" spans="1:12" ht="24.95" customHeight="1">
      <c r="A77" s="45"/>
      <c r="B77" s="48"/>
      <c r="C77" s="11" t="s">
        <v>212</v>
      </c>
      <c r="D77" s="9" t="s">
        <v>213</v>
      </c>
      <c r="E77" s="12">
        <v>2</v>
      </c>
      <c r="F77" s="12" t="s">
        <v>15</v>
      </c>
      <c r="G77" s="9" t="s">
        <v>214</v>
      </c>
      <c r="H77" s="8" t="s">
        <v>47</v>
      </c>
      <c r="I77" s="13"/>
      <c r="J77" s="18" t="s">
        <v>215</v>
      </c>
      <c r="K77" s="17"/>
      <c r="L77" s="48"/>
    </row>
    <row r="78" spans="1:12" ht="24.95" customHeight="1">
      <c r="A78" s="45"/>
      <c r="B78" s="48"/>
      <c r="C78" s="11" t="s">
        <v>216</v>
      </c>
      <c r="D78" s="9" t="s">
        <v>184</v>
      </c>
      <c r="E78" s="12">
        <v>1</v>
      </c>
      <c r="F78" s="12" t="s">
        <v>56</v>
      </c>
      <c r="G78" s="9" t="s">
        <v>27</v>
      </c>
      <c r="H78" s="8" t="s">
        <v>47</v>
      </c>
      <c r="I78" s="13"/>
      <c r="J78" s="18" t="s">
        <v>30</v>
      </c>
      <c r="K78" s="17"/>
      <c r="L78" s="48"/>
    </row>
    <row r="79" spans="1:12" ht="39.950000000000003" customHeight="1">
      <c r="A79" s="45"/>
      <c r="B79" s="18" t="s">
        <v>217</v>
      </c>
      <c r="C79" s="11" t="s">
        <v>218</v>
      </c>
      <c r="D79" s="9" t="s">
        <v>113</v>
      </c>
      <c r="E79" s="12">
        <v>1</v>
      </c>
      <c r="F79" s="12" t="s">
        <v>15</v>
      </c>
      <c r="G79" s="9" t="s">
        <v>114</v>
      </c>
      <c r="H79" s="8" t="s">
        <v>17</v>
      </c>
      <c r="I79" s="13" t="s">
        <v>219</v>
      </c>
      <c r="J79" s="18" t="s">
        <v>30</v>
      </c>
      <c r="K79" s="17"/>
      <c r="L79" s="18" t="s">
        <v>204</v>
      </c>
    </row>
    <row r="80" spans="1:12" ht="39.950000000000003" customHeight="1">
      <c r="A80" s="45"/>
      <c r="B80" s="48" t="s">
        <v>220</v>
      </c>
      <c r="C80" s="11" t="s">
        <v>221</v>
      </c>
      <c r="D80" s="9" t="s">
        <v>89</v>
      </c>
      <c r="E80" s="12">
        <v>1</v>
      </c>
      <c r="F80" s="12" t="s">
        <v>15</v>
      </c>
      <c r="G80" s="9" t="s">
        <v>90</v>
      </c>
      <c r="H80" s="8" t="s">
        <v>17</v>
      </c>
      <c r="I80" s="13"/>
      <c r="J80" s="18" t="s">
        <v>91</v>
      </c>
      <c r="K80" s="18" t="s">
        <v>92</v>
      </c>
      <c r="L80" s="48" t="s">
        <v>204</v>
      </c>
    </row>
    <row r="81" spans="1:12" ht="24.95" customHeight="1">
      <c r="A81" s="45"/>
      <c r="B81" s="48"/>
      <c r="C81" s="11" t="s">
        <v>222</v>
      </c>
      <c r="D81" s="18" t="s">
        <v>107</v>
      </c>
      <c r="E81" s="8">
        <v>1</v>
      </c>
      <c r="F81" s="8" t="s">
        <v>15</v>
      </c>
      <c r="G81" s="18" t="s">
        <v>52</v>
      </c>
      <c r="H81" s="8" t="s">
        <v>17</v>
      </c>
      <c r="I81" s="16"/>
      <c r="J81" s="18" t="s">
        <v>53</v>
      </c>
      <c r="K81" s="17"/>
      <c r="L81" s="48"/>
    </row>
    <row r="82" spans="1:12" ht="27.95" customHeight="1">
      <c r="A82" s="45"/>
      <c r="B82" s="48"/>
      <c r="C82" s="11" t="s">
        <v>223</v>
      </c>
      <c r="D82" s="9" t="s">
        <v>78</v>
      </c>
      <c r="E82" s="12">
        <v>1</v>
      </c>
      <c r="F82" s="12" t="s">
        <v>56</v>
      </c>
      <c r="G82" s="9" t="s">
        <v>79</v>
      </c>
      <c r="H82" s="8" t="s">
        <v>17</v>
      </c>
      <c r="I82" s="13"/>
      <c r="J82" s="18" t="s">
        <v>80</v>
      </c>
      <c r="K82" s="17"/>
      <c r="L82" s="48"/>
    </row>
    <row r="83" spans="1:12" ht="24.95" customHeight="1">
      <c r="A83" s="45"/>
      <c r="B83" s="34" t="s">
        <v>151</v>
      </c>
      <c r="C83" s="35"/>
      <c r="D83" s="34">
        <f>SUM(E68:E82)</f>
        <v>46</v>
      </c>
      <c r="E83" s="39"/>
      <c r="F83" s="39"/>
      <c r="G83" s="39"/>
      <c r="H83" s="39"/>
      <c r="I83" s="39"/>
      <c r="J83" s="39"/>
      <c r="K83" s="39"/>
      <c r="L83" s="35"/>
    </row>
    <row r="84" spans="1:12" ht="42.95" customHeight="1">
      <c r="A84" s="45" t="s">
        <v>224</v>
      </c>
      <c r="B84" s="48" t="s">
        <v>225</v>
      </c>
      <c r="C84" s="11" t="s">
        <v>226</v>
      </c>
      <c r="D84" s="9" t="s">
        <v>189</v>
      </c>
      <c r="E84" s="12">
        <v>3</v>
      </c>
      <c r="F84" s="12" t="s">
        <v>15</v>
      </c>
      <c r="G84" s="9" t="s">
        <v>16</v>
      </c>
      <c r="H84" s="8" t="s">
        <v>17</v>
      </c>
      <c r="I84" s="13"/>
      <c r="J84" s="18" t="s">
        <v>19</v>
      </c>
      <c r="K84" s="18" t="s">
        <v>20</v>
      </c>
      <c r="L84" s="48" t="s">
        <v>227</v>
      </c>
    </row>
    <row r="85" spans="1:12" ht="24.95" customHeight="1">
      <c r="A85" s="45"/>
      <c r="B85" s="48"/>
      <c r="C85" s="11" t="s">
        <v>228</v>
      </c>
      <c r="D85" s="9" t="s">
        <v>229</v>
      </c>
      <c r="E85" s="12">
        <v>2</v>
      </c>
      <c r="F85" s="12" t="s">
        <v>15</v>
      </c>
      <c r="G85" s="9" t="s">
        <v>27</v>
      </c>
      <c r="H85" s="8" t="s">
        <v>17</v>
      </c>
      <c r="I85" s="13"/>
      <c r="J85" s="18" t="s">
        <v>30</v>
      </c>
      <c r="K85" s="18" t="s">
        <v>31</v>
      </c>
      <c r="L85" s="48"/>
    </row>
    <row r="86" spans="1:12" ht="24.95" customHeight="1">
      <c r="A86" s="45"/>
      <c r="B86" s="48"/>
      <c r="C86" s="11" t="s">
        <v>230</v>
      </c>
      <c r="D86" s="9" t="s">
        <v>231</v>
      </c>
      <c r="E86" s="12">
        <v>1</v>
      </c>
      <c r="F86" s="12" t="s">
        <v>15</v>
      </c>
      <c r="G86" s="9" t="s">
        <v>27</v>
      </c>
      <c r="H86" s="8" t="s">
        <v>17</v>
      </c>
      <c r="I86" s="13"/>
      <c r="J86" s="18" t="s">
        <v>30</v>
      </c>
      <c r="K86" s="18" t="s">
        <v>31</v>
      </c>
      <c r="L86" s="48"/>
    </row>
    <row r="87" spans="1:12" ht="39" customHeight="1">
      <c r="A87" s="45"/>
      <c r="B87" s="48"/>
      <c r="C87" s="11" t="s">
        <v>232</v>
      </c>
      <c r="D87" s="9" t="s">
        <v>233</v>
      </c>
      <c r="E87" s="12">
        <v>5</v>
      </c>
      <c r="F87" s="12" t="s">
        <v>15</v>
      </c>
      <c r="G87" s="9" t="s">
        <v>234</v>
      </c>
      <c r="H87" s="8" t="s">
        <v>28</v>
      </c>
      <c r="I87" s="13"/>
      <c r="J87" s="18" t="s">
        <v>30</v>
      </c>
      <c r="K87" s="18" t="s">
        <v>235</v>
      </c>
      <c r="L87" s="48"/>
    </row>
    <row r="88" spans="1:12" ht="42.95" customHeight="1">
      <c r="A88" s="45"/>
      <c r="B88" s="48"/>
      <c r="C88" s="11" t="s">
        <v>236</v>
      </c>
      <c r="D88" s="9" t="s">
        <v>237</v>
      </c>
      <c r="E88" s="12">
        <v>1</v>
      </c>
      <c r="F88" s="12" t="s">
        <v>15</v>
      </c>
      <c r="G88" s="9" t="s">
        <v>238</v>
      </c>
      <c r="H88" s="8" t="s">
        <v>17</v>
      </c>
      <c r="I88" s="13"/>
      <c r="J88" s="18" t="s">
        <v>30</v>
      </c>
      <c r="K88" s="18" t="s">
        <v>239</v>
      </c>
      <c r="L88" s="48"/>
    </row>
    <row r="89" spans="1:12" ht="42" customHeight="1">
      <c r="A89" s="45"/>
      <c r="B89" s="48"/>
      <c r="C89" s="11" t="s">
        <v>240</v>
      </c>
      <c r="D89" s="9" t="s">
        <v>160</v>
      </c>
      <c r="E89" s="12">
        <v>3</v>
      </c>
      <c r="F89" s="12" t="s">
        <v>15</v>
      </c>
      <c r="G89" s="9" t="s">
        <v>161</v>
      </c>
      <c r="H89" s="8" t="s">
        <v>17</v>
      </c>
      <c r="I89" s="13"/>
      <c r="J89" s="18" t="s">
        <v>91</v>
      </c>
      <c r="K89" s="18" t="s">
        <v>67</v>
      </c>
      <c r="L89" s="48"/>
    </row>
    <row r="90" spans="1:12" ht="36.950000000000003" customHeight="1">
      <c r="A90" s="45"/>
      <c r="B90" s="48"/>
      <c r="C90" s="11" t="s">
        <v>241</v>
      </c>
      <c r="D90" s="9" t="s">
        <v>89</v>
      </c>
      <c r="E90" s="12">
        <v>4</v>
      </c>
      <c r="F90" s="12" t="s">
        <v>15</v>
      </c>
      <c r="G90" s="9" t="s">
        <v>90</v>
      </c>
      <c r="H90" s="8" t="s">
        <v>47</v>
      </c>
      <c r="I90" s="13"/>
      <c r="J90" s="18" t="s">
        <v>91</v>
      </c>
      <c r="K90" s="18" t="s">
        <v>92</v>
      </c>
      <c r="L90" s="48"/>
    </row>
    <row r="91" spans="1:12" ht="38.1" customHeight="1">
      <c r="A91" s="45"/>
      <c r="B91" s="48"/>
      <c r="C91" s="11" t="s">
        <v>242</v>
      </c>
      <c r="D91" s="9" t="s">
        <v>63</v>
      </c>
      <c r="E91" s="12">
        <v>1</v>
      </c>
      <c r="F91" s="12" t="s">
        <v>15</v>
      </c>
      <c r="G91" s="9" t="s">
        <v>64</v>
      </c>
      <c r="H91" s="8" t="s">
        <v>47</v>
      </c>
      <c r="I91" s="13" t="s">
        <v>29</v>
      </c>
      <c r="J91" s="18" t="s">
        <v>66</v>
      </c>
      <c r="K91" s="18" t="s">
        <v>67</v>
      </c>
      <c r="L91" s="48"/>
    </row>
    <row r="92" spans="1:12" ht="39.950000000000003" customHeight="1">
      <c r="A92" s="45"/>
      <c r="B92" s="48"/>
      <c r="C92" s="11" t="s">
        <v>243</v>
      </c>
      <c r="D92" s="9" t="s">
        <v>244</v>
      </c>
      <c r="E92" s="12">
        <v>1</v>
      </c>
      <c r="F92" s="12" t="s">
        <v>15</v>
      </c>
      <c r="G92" s="9" t="s">
        <v>90</v>
      </c>
      <c r="H92" s="8" t="s">
        <v>17</v>
      </c>
      <c r="I92" s="13"/>
      <c r="J92" s="18" t="s">
        <v>91</v>
      </c>
      <c r="K92" s="18" t="s">
        <v>92</v>
      </c>
      <c r="L92" s="48"/>
    </row>
    <row r="93" spans="1:12" ht="45" customHeight="1">
      <c r="A93" s="45"/>
      <c r="B93" s="48"/>
      <c r="C93" s="11" t="s">
        <v>245</v>
      </c>
      <c r="D93" s="9" t="s">
        <v>246</v>
      </c>
      <c r="E93" s="12">
        <v>1</v>
      </c>
      <c r="F93" s="12" t="s">
        <v>15</v>
      </c>
      <c r="G93" s="9" t="s">
        <v>64</v>
      </c>
      <c r="H93" s="8" t="s">
        <v>47</v>
      </c>
      <c r="I93" s="13" t="s">
        <v>29</v>
      </c>
      <c r="J93" s="18" t="s">
        <v>66</v>
      </c>
      <c r="K93" s="18" t="s">
        <v>67</v>
      </c>
      <c r="L93" s="48"/>
    </row>
    <row r="94" spans="1:12" ht="24.95" customHeight="1">
      <c r="A94" s="45"/>
      <c r="B94" s="48"/>
      <c r="C94" s="11" t="s">
        <v>247</v>
      </c>
      <c r="D94" s="9" t="s">
        <v>163</v>
      </c>
      <c r="E94" s="12">
        <v>3</v>
      </c>
      <c r="F94" s="12" t="s">
        <v>15</v>
      </c>
      <c r="G94" s="9" t="s">
        <v>27</v>
      </c>
      <c r="H94" s="8" t="s">
        <v>47</v>
      </c>
      <c r="I94" s="13"/>
      <c r="J94" s="18" t="s">
        <v>30</v>
      </c>
      <c r="K94" s="17"/>
      <c r="L94" s="48"/>
    </row>
    <row r="95" spans="1:12" ht="24.95" customHeight="1">
      <c r="A95" s="45"/>
      <c r="B95" s="48"/>
      <c r="C95" s="11" t="s">
        <v>248</v>
      </c>
      <c r="D95" s="9" t="s">
        <v>249</v>
      </c>
      <c r="E95" s="12">
        <v>2</v>
      </c>
      <c r="F95" s="12" t="s">
        <v>15</v>
      </c>
      <c r="G95" s="9" t="s">
        <v>27</v>
      </c>
      <c r="H95" s="8" t="s">
        <v>47</v>
      </c>
      <c r="I95" s="13"/>
      <c r="J95" s="18" t="s">
        <v>30</v>
      </c>
      <c r="K95" s="17"/>
      <c r="L95" s="48"/>
    </row>
    <row r="96" spans="1:12" ht="24.95" customHeight="1">
      <c r="A96" s="45"/>
      <c r="B96" s="48"/>
      <c r="C96" s="11" t="s">
        <v>250</v>
      </c>
      <c r="D96" s="9" t="s">
        <v>76</v>
      </c>
      <c r="E96" s="12">
        <v>1</v>
      </c>
      <c r="F96" s="12" t="s">
        <v>15</v>
      </c>
      <c r="G96" s="9" t="s">
        <v>27</v>
      </c>
      <c r="H96" s="8" t="s">
        <v>17</v>
      </c>
      <c r="I96" s="13"/>
      <c r="J96" s="18" t="s">
        <v>30</v>
      </c>
      <c r="K96" s="18"/>
      <c r="L96" s="48"/>
    </row>
    <row r="97" spans="1:12" ht="24.95" customHeight="1">
      <c r="A97" s="45"/>
      <c r="B97" s="48"/>
      <c r="C97" s="11" t="s">
        <v>251</v>
      </c>
      <c r="D97" s="9" t="s">
        <v>184</v>
      </c>
      <c r="E97" s="12">
        <v>1</v>
      </c>
      <c r="F97" s="12" t="s">
        <v>15</v>
      </c>
      <c r="G97" s="9" t="s">
        <v>27</v>
      </c>
      <c r="H97" s="8" t="s">
        <v>17</v>
      </c>
      <c r="I97" s="13"/>
      <c r="J97" s="18" t="s">
        <v>30</v>
      </c>
      <c r="K97" s="17"/>
      <c r="L97" s="48"/>
    </row>
    <row r="98" spans="1:12" ht="24.95" customHeight="1">
      <c r="A98" s="45"/>
      <c r="B98" s="48"/>
      <c r="C98" s="11" t="s">
        <v>252</v>
      </c>
      <c r="D98" s="9" t="s">
        <v>253</v>
      </c>
      <c r="E98" s="12">
        <v>1</v>
      </c>
      <c r="F98" s="12" t="s">
        <v>15</v>
      </c>
      <c r="G98" s="9" t="s">
        <v>114</v>
      </c>
      <c r="H98" s="8" t="s">
        <v>28</v>
      </c>
      <c r="I98" s="13"/>
      <c r="J98" s="18" t="s">
        <v>30</v>
      </c>
      <c r="K98" s="17"/>
      <c r="L98" s="48"/>
    </row>
    <row r="99" spans="1:12" s="3" customFormat="1" ht="24.95" customHeight="1">
      <c r="A99" s="45"/>
      <c r="B99" s="48"/>
      <c r="C99" s="11" t="s">
        <v>254</v>
      </c>
      <c r="D99" s="9" t="s">
        <v>255</v>
      </c>
      <c r="E99" s="12">
        <v>1</v>
      </c>
      <c r="F99" s="12" t="s">
        <v>15</v>
      </c>
      <c r="G99" s="9" t="s">
        <v>52</v>
      </c>
      <c r="H99" s="8" t="s">
        <v>28</v>
      </c>
      <c r="I99" s="13"/>
      <c r="J99" s="18" t="s">
        <v>53</v>
      </c>
      <c r="K99" s="17"/>
      <c r="L99" s="48"/>
    </row>
    <row r="100" spans="1:12" ht="24.95" customHeight="1">
      <c r="A100" s="45"/>
      <c r="B100" s="48"/>
      <c r="C100" s="11" t="s">
        <v>256</v>
      </c>
      <c r="D100" s="9" t="s">
        <v>213</v>
      </c>
      <c r="E100" s="12">
        <v>1</v>
      </c>
      <c r="F100" s="12" t="s">
        <v>15</v>
      </c>
      <c r="G100" s="9" t="s">
        <v>27</v>
      </c>
      <c r="H100" s="8" t="s">
        <v>17</v>
      </c>
      <c r="I100" s="13"/>
      <c r="J100" s="18" t="s">
        <v>30</v>
      </c>
      <c r="K100" s="17"/>
      <c r="L100" s="48"/>
    </row>
    <row r="101" spans="1:12" ht="24.95" customHeight="1">
      <c r="A101" s="45"/>
      <c r="B101" s="48"/>
      <c r="C101" s="11" t="s">
        <v>257</v>
      </c>
      <c r="D101" s="9" t="s">
        <v>258</v>
      </c>
      <c r="E101" s="12">
        <v>3</v>
      </c>
      <c r="F101" s="12" t="s">
        <v>15</v>
      </c>
      <c r="G101" s="9" t="s">
        <v>27</v>
      </c>
      <c r="H101" s="8" t="s">
        <v>47</v>
      </c>
      <c r="I101" s="13"/>
      <c r="J101" s="18" t="s">
        <v>30</v>
      </c>
      <c r="K101" s="17"/>
      <c r="L101" s="48"/>
    </row>
    <row r="102" spans="1:12" ht="24.95" customHeight="1">
      <c r="A102" s="45"/>
      <c r="B102" s="48"/>
      <c r="C102" s="11" t="s">
        <v>259</v>
      </c>
      <c r="D102" s="9" t="s">
        <v>260</v>
      </c>
      <c r="E102" s="12">
        <v>1</v>
      </c>
      <c r="F102" s="12" t="s">
        <v>15</v>
      </c>
      <c r="G102" s="9" t="s">
        <v>125</v>
      </c>
      <c r="H102" s="8" t="s">
        <v>47</v>
      </c>
      <c r="I102" s="13"/>
      <c r="J102" s="18" t="s">
        <v>126</v>
      </c>
      <c r="K102" s="17"/>
      <c r="L102" s="48"/>
    </row>
    <row r="103" spans="1:12" ht="24.95" customHeight="1">
      <c r="A103" s="45"/>
      <c r="B103" s="48"/>
      <c r="C103" s="11" t="s">
        <v>261</v>
      </c>
      <c r="D103" s="9" t="s">
        <v>262</v>
      </c>
      <c r="E103" s="12">
        <v>1</v>
      </c>
      <c r="F103" s="12" t="s">
        <v>15</v>
      </c>
      <c r="G103" s="9" t="s">
        <v>263</v>
      </c>
      <c r="H103" s="8" t="s">
        <v>47</v>
      </c>
      <c r="I103" s="13"/>
      <c r="J103" s="18" t="s">
        <v>196</v>
      </c>
      <c r="K103" s="17"/>
      <c r="L103" s="48"/>
    </row>
    <row r="104" spans="1:12" ht="24.95" customHeight="1">
      <c r="A104" s="45"/>
      <c r="B104" s="48"/>
      <c r="C104" s="11" t="s">
        <v>264</v>
      </c>
      <c r="D104" s="9" t="s">
        <v>265</v>
      </c>
      <c r="E104" s="12">
        <v>1</v>
      </c>
      <c r="F104" s="12" t="s">
        <v>15</v>
      </c>
      <c r="G104" s="9" t="s">
        <v>141</v>
      </c>
      <c r="H104" s="8" t="s">
        <v>47</v>
      </c>
      <c r="I104" s="13"/>
      <c r="J104" s="18" t="s">
        <v>142</v>
      </c>
      <c r="K104" s="17"/>
      <c r="L104" s="48"/>
    </row>
    <row r="105" spans="1:12" ht="24.95" customHeight="1">
      <c r="A105" s="45"/>
      <c r="B105" s="48"/>
      <c r="C105" s="11" t="s">
        <v>266</v>
      </c>
      <c r="D105" s="9" t="s">
        <v>199</v>
      </c>
      <c r="E105" s="12">
        <v>10</v>
      </c>
      <c r="F105" s="12" t="s">
        <v>15</v>
      </c>
      <c r="G105" s="9" t="s">
        <v>59</v>
      </c>
      <c r="H105" s="8" t="s">
        <v>47</v>
      </c>
      <c r="I105" s="13"/>
      <c r="J105" s="18" t="s">
        <v>60</v>
      </c>
      <c r="K105" s="17"/>
      <c r="L105" s="48"/>
    </row>
    <row r="106" spans="1:12" ht="24.95" customHeight="1">
      <c r="A106" s="45"/>
      <c r="B106" s="48"/>
      <c r="C106" s="11" t="s">
        <v>267</v>
      </c>
      <c r="D106" s="9" t="s">
        <v>201</v>
      </c>
      <c r="E106" s="12">
        <v>30</v>
      </c>
      <c r="F106" s="12" t="s">
        <v>56</v>
      </c>
      <c r="G106" s="9" t="s">
        <v>59</v>
      </c>
      <c r="H106" s="8" t="s">
        <v>47</v>
      </c>
      <c r="I106" s="13"/>
      <c r="J106" s="18" t="s">
        <v>60</v>
      </c>
      <c r="K106" s="17"/>
      <c r="L106" s="48"/>
    </row>
    <row r="107" spans="1:12" ht="24.95" customHeight="1">
      <c r="A107" s="45"/>
      <c r="B107" s="49" t="s">
        <v>268</v>
      </c>
      <c r="C107" s="11" t="s">
        <v>269</v>
      </c>
      <c r="D107" s="9" t="s">
        <v>70</v>
      </c>
      <c r="E107" s="12">
        <v>3</v>
      </c>
      <c r="F107" s="12" t="s">
        <v>15</v>
      </c>
      <c r="G107" s="9" t="s">
        <v>27</v>
      </c>
      <c r="H107" s="8" t="s">
        <v>47</v>
      </c>
      <c r="I107" s="9"/>
      <c r="J107" s="18" t="s">
        <v>30</v>
      </c>
      <c r="K107" s="17"/>
      <c r="L107" s="45" t="s">
        <v>270</v>
      </c>
    </row>
    <row r="108" spans="1:12" ht="24.95" customHeight="1">
      <c r="A108" s="45"/>
      <c r="B108" s="49"/>
      <c r="C108" s="11" t="s">
        <v>271</v>
      </c>
      <c r="D108" s="9" t="s">
        <v>113</v>
      </c>
      <c r="E108" s="12">
        <v>2</v>
      </c>
      <c r="F108" s="12" t="s">
        <v>15</v>
      </c>
      <c r="G108" s="9" t="s">
        <v>114</v>
      </c>
      <c r="H108" s="8" t="s">
        <v>47</v>
      </c>
      <c r="I108" s="13"/>
      <c r="J108" s="18" t="s">
        <v>30</v>
      </c>
      <c r="K108" s="17"/>
      <c r="L108" s="45"/>
    </row>
    <row r="109" spans="1:12" ht="24.95" customHeight="1">
      <c r="A109" s="45"/>
      <c r="B109" s="49"/>
      <c r="C109" s="11" t="s">
        <v>272</v>
      </c>
      <c r="D109" s="9" t="s">
        <v>184</v>
      </c>
      <c r="E109" s="12">
        <v>1</v>
      </c>
      <c r="F109" s="12" t="s">
        <v>15</v>
      </c>
      <c r="G109" s="9" t="s">
        <v>27</v>
      </c>
      <c r="H109" s="8" t="s">
        <v>47</v>
      </c>
      <c r="I109" s="13"/>
      <c r="J109" s="18" t="s">
        <v>30</v>
      </c>
      <c r="K109" s="17"/>
      <c r="L109" s="45"/>
    </row>
    <row r="110" spans="1:12" ht="24.95" customHeight="1">
      <c r="A110" s="45"/>
      <c r="B110" s="49"/>
      <c r="C110" s="11" t="s">
        <v>273</v>
      </c>
      <c r="D110" s="18" t="s">
        <v>107</v>
      </c>
      <c r="E110" s="8">
        <v>1</v>
      </c>
      <c r="F110" s="8" t="s">
        <v>15</v>
      </c>
      <c r="G110" s="18" t="s">
        <v>52</v>
      </c>
      <c r="H110" s="8" t="s">
        <v>47</v>
      </c>
      <c r="I110" s="16"/>
      <c r="J110" s="18" t="s">
        <v>53</v>
      </c>
      <c r="K110" s="17"/>
      <c r="L110" s="45"/>
    </row>
    <row r="111" spans="1:12" ht="24.95" customHeight="1">
      <c r="A111" s="45"/>
      <c r="B111" s="19" t="s">
        <v>274</v>
      </c>
      <c r="C111" s="11" t="s">
        <v>275</v>
      </c>
      <c r="D111" s="18" t="s">
        <v>107</v>
      </c>
      <c r="E111" s="8">
        <v>1</v>
      </c>
      <c r="F111" s="8" t="s">
        <v>15</v>
      </c>
      <c r="G111" s="18" t="s">
        <v>52</v>
      </c>
      <c r="H111" s="8" t="s">
        <v>47</v>
      </c>
      <c r="I111" s="16"/>
      <c r="J111" s="18" t="s">
        <v>53</v>
      </c>
      <c r="K111" s="17"/>
      <c r="L111" s="10" t="s">
        <v>270</v>
      </c>
    </row>
    <row r="112" spans="1:12" ht="24.95" customHeight="1">
      <c r="A112" s="45"/>
      <c r="B112" s="49" t="s">
        <v>276</v>
      </c>
      <c r="C112" s="11" t="s">
        <v>277</v>
      </c>
      <c r="D112" s="18" t="s">
        <v>107</v>
      </c>
      <c r="E112" s="8">
        <v>1</v>
      </c>
      <c r="F112" s="8" t="s">
        <v>15</v>
      </c>
      <c r="G112" s="18" t="s">
        <v>52</v>
      </c>
      <c r="H112" s="8" t="s">
        <v>28</v>
      </c>
      <c r="I112" s="16"/>
      <c r="J112" s="18" t="s">
        <v>53</v>
      </c>
      <c r="K112" s="17"/>
      <c r="L112" s="45" t="s">
        <v>270</v>
      </c>
    </row>
    <row r="113" spans="1:12" ht="24.95" customHeight="1">
      <c r="A113" s="45"/>
      <c r="B113" s="49"/>
      <c r="C113" s="11" t="s">
        <v>278</v>
      </c>
      <c r="D113" s="9" t="s">
        <v>113</v>
      </c>
      <c r="E113" s="12">
        <v>1</v>
      </c>
      <c r="F113" s="12" t="s">
        <v>56</v>
      </c>
      <c r="G113" s="9" t="s">
        <v>114</v>
      </c>
      <c r="H113" s="8" t="s">
        <v>17</v>
      </c>
      <c r="I113" s="13"/>
      <c r="J113" s="18" t="s">
        <v>30</v>
      </c>
      <c r="K113" s="17"/>
      <c r="L113" s="45"/>
    </row>
    <row r="114" spans="1:12" ht="24.95" customHeight="1">
      <c r="A114" s="45"/>
      <c r="B114" s="49"/>
      <c r="C114" s="11" t="s">
        <v>279</v>
      </c>
      <c r="D114" s="9" t="s">
        <v>193</v>
      </c>
      <c r="E114" s="12">
        <v>1</v>
      </c>
      <c r="F114" s="12" t="s">
        <v>15</v>
      </c>
      <c r="G114" s="9" t="s">
        <v>263</v>
      </c>
      <c r="H114" s="8" t="s">
        <v>47</v>
      </c>
      <c r="I114" s="13"/>
      <c r="J114" s="18" t="s">
        <v>196</v>
      </c>
      <c r="K114" s="17"/>
      <c r="L114" s="45"/>
    </row>
    <row r="115" spans="1:12" ht="24.95" customHeight="1">
      <c r="A115" s="45"/>
      <c r="B115" s="40" t="s">
        <v>151</v>
      </c>
      <c r="C115" s="41"/>
      <c r="D115" s="36">
        <f>SUM(E84:E114)</f>
        <v>89</v>
      </c>
      <c r="E115" s="37"/>
      <c r="F115" s="37"/>
      <c r="G115" s="37"/>
      <c r="H115" s="37"/>
      <c r="I115" s="37"/>
      <c r="J115" s="37"/>
      <c r="K115" s="37"/>
      <c r="L115" s="38"/>
    </row>
    <row r="116" spans="1:12" ht="27.95" customHeight="1">
      <c r="A116" s="52" t="s">
        <v>280</v>
      </c>
      <c r="B116" s="53"/>
      <c r="C116" s="11" t="s">
        <v>281</v>
      </c>
      <c r="D116" s="25" t="s">
        <v>282</v>
      </c>
      <c r="E116" s="25">
        <v>14</v>
      </c>
      <c r="F116" s="25" t="s">
        <v>15</v>
      </c>
      <c r="G116" s="26" t="s">
        <v>27</v>
      </c>
      <c r="H116" s="27" t="s">
        <v>47</v>
      </c>
      <c r="I116" s="25"/>
      <c r="J116" s="26" t="s">
        <v>30</v>
      </c>
      <c r="K116" s="30" t="s">
        <v>283</v>
      </c>
      <c r="L116" s="50" t="s">
        <v>284</v>
      </c>
    </row>
    <row r="117" spans="1:12" ht="27.95" customHeight="1">
      <c r="A117" s="54"/>
      <c r="B117" s="55"/>
      <c r="C117" s="11" t="s">
        <v>285</v>
      </c>
      <c r="D117" s="25" t="s">
        <v>286</v>
      </c>
      <c r="E117" s="25">
        <v>8</v>
      </c>
      <c r="F117" s="25" t="s">
        <v>15</v>
      </c>
      <c r="G117" s="26" t="s">
        <v>287</v>
      </c>
      <c r="H117" s="27" t="s">
        <v>47</v>
      </c>
      <c r="I117" s="25"/>
      <c r="J117" s="26" t="s">
        <v>288</v>
      </c>
      <c r="K117" s="30" t="s">
        <v>289</v>
      </c>
      <c r="L117" s="51"/>
    </row>
    <row r="118" spans="1:12" ht="39.950000000000003" customHeight="1">
      <c r="A118" s="54"/>
      <c r="B118" s="55"/>
      <c r="C118" s="11" t="s">
        <v>290</v>
      </c>
      <c r="D118" s="25" t="s">
        <v>291</v>
      </c>
      <c r="E118" s="25">
        <v>2</v>
      </c>
      <c r="F118" s="25" t="s">
        <v>56</v>
      </c>
      <c r="G118" s="9" t="s">
        <v>141</v>
      </c>
      <c r="H118" s="12" t="s">
        <v>47</v>
      </c>
      <c r="I118" s="12"/>
      <c r="J118" s="18" t="s">
        <v>142</v>
      </c>
      <c r="K118" s="31" t="s">
        <v>292</v>
      </c>
      <c r="L118" s="51"/>
    </row>
    <row r="119" spans="1:12" ht="24.95" customHeight="1">
      <c r="A119" s="56"/>
      <c r="B119" s="57"/>
      <c r="C119" s="42" t="s">
        <v>151</v>
      </c>
      <c r="D119" s="43"/>
      <c r="E119" s="34">
        <v>24</v>
      </c>
      <c r="F119" s="39"/>
      <c r="G119" s="39"/>
      <c r="H119" s="39"/>
      <c r="I119" s="39"/>
      <c r="J119" s="39"/>
      <c r="K119" s="39"/>
      <c r="L119" s="35"/>
    </row>
    <row r="120" spans="1:12" ht="24.95" customHeight="1">
      <c r="A120" s="40" t="s">
        <v>293</v>
      </c>
      <c r="B120" s="44"/>
      <c r="C120" s="44"/>
      <c r="D120" s="41"/>
      <c r="E120" s="34">
        <f>SUM(D47,D67,D83,D115,E119)</f>
        <v>302</v>
      </c>
      <c r="F120" s="39"/>
      <c r="G120" s="39"/>
      <c r="H120" s="39"/>
      <c r="I120" s="39"/>
      <c r="J120" s="39"/>
      <c r="K120" s="39"/>
      <c r="L120" s="35"/>
    </row>
    <row r="121" spans="1:12" ht="24.95" customHeight="1">
      <c r="A121" s="28"/>
      <c r="B121"/>
      <c r="C121"/>
      <c r="D121"/>
      <c r="E121"/>
      <c r="F121"/>
      <c r="G121"/>
      <c r="H121" s="29"/>
      <c r="I121"/>
      <c r="J121"/>
      <c r="K121"/>
      <c r="L121"/>
    </row>
    <row r="122" spans="1:12" ht="13.5">
      <c r="A122" s="28"/>
      <c r="B122"/>
      <c r="C122"/>
      <c r="D122"/>
      <c r="E122"/>
      <c r="F122"/>
      <c r="G122"/>
      <c r="H122" s="29"/>
      <c r="I122"/>
      <c r="J122"/>
      <c r="K122"/>
      <c r="L122"/>
    </row>
    <row r="123" spans="1:12" ht="13.5">
      <c r="A123" s="28"/>
      <c r="B123"/>
      <c r="C123"/>
      <c r="D123"/>
      <c r="E123"/>
      <c r="F123"/>
      <c r="G123"/>
      <c r="H123" s="29"/>
      <c r="I123"/>
      <c r="J123"/>
      <c r="K123"/>
      <c r="L123"/>
    </row>
    <row r="124" spans="1:12" ht="13.5">
      <c r="A124" s="28"/>
      <c r="B124"/>
      <c r="C124"/>
      <c r="D124"/>
      <c r="E124"/>
      <c r="F124"/>
      <c r="G124"/>
      <c r="H124" s="29"/>
      <c r="I124"/>
      <c r="J124"/>
      <c r="K124"/>
      <c r="L124"/>
    </row>
    <row r="125" spans="1:12" ht="13.5">
      <c r="A125" s="28"/>
      <c r="B125"/>
      <c r="C125"/>
      <c r="D125"/>
      <c r="E125"/>
      <c r="F125"/>
      <c r="G125"/>
      <c r="H125" s="29"/>
      <c r="I125"/>
      <c r="J125"/>
      <c r="K125"/>
      <c r="L125"/>
    </row>
    <row r="126" spans="1:12" ht="13.5">
      <c r="A126" s="28"/>
      <c r="B126"/>
      <c r="C126"/>
      <c r="D126"/>
      <c r="E126"/>
      <c r="F126"/>
      <c r="G126"/>
      <c r="H126" s="29"/>
      <c r="I126"/>
      <c r="J126"/>
      <c r="K126"/>
      <c r="L126"/>
    </row>
    <row r="127" spans="1:12" ht="13.5">
      <c r="A127" s="28"/>
      <c r="B127"/>
      <c r="C127"/>
      <c r="D127"/>
      <c r="E127"/>
      <c r="F127"/>
      <c r="G127"/>
      <c r="H127" s="29"/>
      <c r="I127"/>
      <c r="J127"/>
      <c r="K127"/>
      <c r="L127"/>
    </row>
    <row r="128" spans="1:12" ht="13.5">
      <c r="A128" s="28"/>
      <c r="B128"/>
      <c r="C128"/>
      <c r="D128"/>
      <c r="E128"/>
      <c r="F128"/>
      <c r="G128"/>
      <c r="H128" s="29"/>
      <c r="I128"/>
      <c r="J128"/>
      <c r="K128"/>
      <c r="L128"/>
    </row>
    <row r="129" spans="1:12" ht="13.5">
      <c r="A129" s="28"/>
      <c r="B129"/>
      <c r="C129"/>
      <c r="D129"/>
      <c r="E129"/>
      <c r="F129"/>
      <c r="G129"/>
      <c r="H129" s="29"/>
      <c r="I129"/>
      <c r="J129"/>
      <c r="K129"/>
      <c r="L129"/>
    </row>
    <row r="130" spans="1:12" ht="13.5">
      <c r="A130" s="28"/>
      <c r="B130"/>
      <c r="C130"/>
      <c r="D130"/>
      <c r="E130"/>
      <c r="F130"/>
      <c r="G130"/>
      <c r="H130" s="29"/>
      <c r="I130"/>
      <c r="J130"/>
      <c r="K130"/>
      <c r="L130"/>
    </row>
    <row r="131" spans="1:12" customFormat="1" ht="13.5">
      <c r="A131" s="28"/>
      <c r="H131" s="29"/>
    </row>
  </sheetData>
  <mergeCells count="56">
    <mergeCell ref="L73:L78"/>
    <mergeCell ref="L80:L82"/>
    <mergeCell ref="L84:L106"/>
    <mergeCell ref="L107:L110"/>
    <mergeCell ref="L112:L114"/>
    <mergeCell ref="L43:L44"/>
    <mergeCell ref="L48:L55"/>
    <mergeCell ref="L56:L59"/>
    <mergeCell ref="L61:L66"/>
    <mergeCell ref="L68:L72"/>
    <mergeCell ref="B68:B72"/>
    <mergeCell ref="B73:B78"/>
    <mergeCell ref="B80:B82"/>
    <mergeCell ref="B84:B106"/>
    <mergeCell ref="B107:B110"/>
    <mergeCell ref="A120:D120"/>
    <mergeCell ref="E120:L120"/>
    <mergeCell ref="A3:A47"/>
    <mergeCell ref="A48:A67"/>
    <mergeCell ref="A68:A83"/>
    <mergeCell ref="A84:A115"/>
    <mergeCell ref="B3:B12"/>
    <mergeCell ref="B13:B19"/>
    <mergeCell ref="B20:B22"/>
    <mergeCell ref="B24:B25"/>
    <mergeCell ref="B26:B27"/>
    <mergeCell ref="B28:B34"/>
    <mergeCell ref="B35:B37"/>
    <mergeCell ref="B38:B42"/>
    <mergeCell ref="B43:B44"/>
    <mergeCell ref="B48:B55"/>
    <mergeCell ref="B83:C83"/>
    <mergeCell ref="D83:L83"/>
    <mergeCell ref="B115:C115"/>
    <mergeCell ref="D115:L115"/>
    <mergeCell ref="C119:D119"/>
    <mergeCell ref="E119:L119"/>
    <mergeCell ref="B112:B114"/>
    <mergeCell ref="L116:L118"/>
    <mergeCell ref="A116:B119"/>
    <mergeCell ref="A1:L1"/>
    <mergeCell ref="A2:B2"/>
    <mergeCell ref="B47:C47"/>
    <mergeCell ref="D47:L47"/>
    <mergeCell ref="B67:C67"/>
    <mergeCell ref="D67:L67"/>
    <mergeCell ref="B56:B59"/>
    <mergeCell ref="B61:B66"/>
    <mergeCell ref="L3:L12"/>
    <mergeCell ref="L13:L19"/>
    <mergeCell ref="L20:L22"/>
    <mergeCell ref="L24:L25"/>
    <mergeCell ref="L26:L27"/>
    <mergeCell ref="L28:L34"/>
    <mergeCell ref="L35:L37"/>
    <mergeCell ref="L38:L42"/>
  </mergeCells>
  <phoneticPr fontId="7" type="noConversion"/>
  <printOptions horizontalCentered="1"/>
  <pageMargins left="0.70069444444444495" right="0.70069444444444495" top="0.75138888888888899" bottom="0.75138888888888899" header="0.29861111111111099" footer="0.29861111111111099"/>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2020-01-22T02:39:00Z</dcterms:created>
  <dcterms:modified xsi:type="dcterms:W3CDTF">2020-05-21T05:34:13Z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