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初汇" sheetId="1" r:id="rId1"/>
  </sheets>
  <definedNames/>
  <calcPr fullCalcOnLoad="1"/>
</workbook>
</file>

<file path=xl/sharedStrings.xml><?xml version="1.0" encoding="utf-8"?>
<sst xmlns="http://schemas.openxmlformats.org/spreadsheetml/2006/main" count="287" uniqueCount="221">
  <si>
    <t>序号</t>
  </si>
  <si>
    <t>年龄</t>
  </si>
  <si>
    <t>专业</t>
  </si>
  <si>
    <t>学历/学位</t>
  </si>
  <si>
    <t>其他条件</t>
  </si>
  <si>
    <t>应聘条件及要求 
(应聘人员的具体要求，包括政治面貌、性别、毕业学校范围、专业范围、相关工作经验等)</t>
  </si>
  <si>
    <t>合计</t>
  </si>
  <si>
    <t>单位（部门）</t>
  </si>
  <si>
    <t>岗位</t>
  </si>
  <si>
    <t>招聘人数</t>
  </si>
  <si>
    <t>岗位职责描述</t>
  </si>
  <si>
    <t>联系人及联系方式</t>
  </si>
  <si>
    <t>35周岁及以下</t>
  </si>
  <si>
    <t>物理学</t>
  </si>
  <si>
    <t>化学类</t>
  </si>
  <si>
    <t>研究生/博士</t>
  </si>
  <si>
    <t>化学化工类或物理</t>
  </si>
  <si>
    <t>研究生/硕士及以上</t>
  </si>
  <si>
    <t>分析化学、环境科学与工程、给水排水或相关专业</t>
  </si>
  <si>
    <t xml:space="preserve">高级研究人员。根据本馆的立馆使命和规划，获取收藏并进行研究；募集社会资源，筹集展览所需展品；策划展览，撰写出版图录。
</t>
  </si>
  <si>
    <t>设施设备管理人员。负责博物馆所有设施设备的管理，及楼宇智能化控制。</t>
  </si>
  <si>
    <t>工程技术相关专业</t>
  </si>
  <si>
    <t>发展部业务人员。募集博物馆发展所需的社会资源，如资金、藏品等；.建立与维护博物馆公共关系；建立“博物馆之友会”，并组织开展相关活动。</t>
  </si>
  <si>
    <t>实验力学及相关专业</t>
  </si>
  <si>
    <t>新闻传播类专业</t>
  </si>
  <si>
    <t xml:space="preserve">研究生/硕士及以上
</t>
  </si>
  <si>
    <r>
      <t>4</t>
    </r>
    <r>
      <rPr>
        <sz val="9"/>
        <rFont val="宋体"/>
        <family val="0"/>
      </rPr>
      <t>5</t>
    </r>
    <r>
      <rPr>
        <sz val="9"/>
        <rFont val="宋体"/>
        <family val="0"/>
      </rPr>
      <t>周岁及以下</t>
    </r>
  </si>
  <si>
    <t>临床医学</t>
  </si>
  <si>
    <t>生物医学与仪器科学专业</t>
  </si>
  <si>
    <t>联系人：邓老师
联系电话：87953118
邮箱：phydpy@zju.edu.cn</t>
  </si>
  <si>
    <t>联系人：董老师
联系电话：87951895
邮箱：dongyancjxy@zju.edu.cn</t>
  </si>
  <si>
    <t>联系人：王老师
联系电话：87951325
邮箱：jianhongmao@zju.edu.cn</t>
  </si>
  <si>
    <r>
      <t>联系人：唐老师
联系电话：87953105
邮箱：gfytl@zju.edu.cn</t>
    </r>
  </si>
  <si>
    <r>
      <t>联系人：艾老师
联系电话：88981862
邮箱：aijing@zju.edu.cn</t>
    </r>
  </si>
  <si>
    <r>
      <t>联系人：唐老师
联系电话：87951433
邮箱：tangyun@zju.edu.cn</t>
    </r>
  </si>
  <si>
    <t>计算机及相关专业</t>
  </si>
  <si>
    <r>
      <t>联系人：陈老师
联系电话：8795</t>
    </r>
    <r>
      <rPr>
        <sz val="9"/>
        <rFont val="宋体"/>
        <family val="0"/>
      </rPr>
      <t>2886</t>
    </r>
    <r>
      <rPr>
        <sz val="9"/>
        <rFont val="宋体"/>
        <family val="0"/>
      </rPr>
      <t xml:space="preserve">
邮箱：</t>
    </r>
    <r>
      <rPr>
        <sz val="9"/>
        <rFont val="宋体"/>
        <family val="0"/>
      </rPr>
      <t>chhy</t>
    </r>
    <r>
      <rPr>
        <sz val="9"/>
        <rFont val="宋体"/>
        <family val="0"/>
      </rPr>
      <t>@zju.edu.cn</t>
    </r>
  </si>
  <si>
    <t>理工科专业背景</t>
  </si>
  <si>
    <r>
      <t>3</t>
    </r>
    <r>
      <rPr>
        <sz val="9"/>
        <rFont val="宋体"/>
        <family val="0"/>
      </rPr>
      <t>5周岁及以下</t>
    </r>
  </si>
  <si>
    <r>
      <t>联系人：梁老师
联系电话：88981117
邮箱：zumaa@zju.edu.cn</t>
    </r>
  </si>
  <si>
    <t>1.海内外知名高校毕业；2.具有两年以上物理实验仪器设备实际操作经验，热衷于实验教学；3.有一定的文字组织表达能力；4.有良好的团队合作精神和沟通交流能力，乐于奉献，爱岗敬业，工作责任心强，身体健康。</t>
  </si>
  <si>
    <r>
      <t>联系人：朱老师
联系电话：87952897
邮箱：</t>
    </r>
    <r>
      <rPr>
        <sz val="9"/>
        <rFont val="宋体"/>
        <family val="0"/>
      </rPr>
      <t>zhuyanjun</t>
    </r>
    <r>
      <rPr>
        <sz val="9"/>
        <rFont val="宋体"/>
        <family val="0"/>
      </rPr>
      <t>@zju.edu.cn</t>
    </r>
  </si>
  <si>
    <t>30周岁及以下</t>
  </si>
  <si>
    <t>研究生/硕士及以上</t>
  </si>
  <si>
    <t>联系人：方老师
联系电话：87952453
邮箱：dilith@zju.edu.cn</t>
  </si>
  <si>
    <t>联系人：秦老师
联系电话：88273794
邮箱：qinyy@zju.edu.cn</t>
  </si>
  <si>
    <t>1.工作责任心强，身体健康，有志于实验教学和实验室管理工作；2.对整车及发动机试验原理、试验规范有较扎实的理论基础，具有熟练操作整车、发动机性能试验台的能力；3.有企业实验室工作经验者优先。</t>
  </si>
  <si>
    <t>联系人：黄老师
联系电话：88208677
邮箱：huangle@zju.edu.cn</t>
  </si>
  <si>
    <t>1.身体健康，品行端正，工作认真负责；2.具有操作大型仪器设备经验。</t>
  </si>
  <si>
    <t>光电信息工程，电子信息工程等相关专业</t>
  </si>
  <si>
    <r>
      <t>联系人：朱老师
联系电话：87953023
邮箱：</t>
    </r>
    <r>
      <rPr>
        <sz val="9"/>
        <rFont val="宋体"/>
        <family val="0"/>
      </rPr>
      <t>bigfoot</t>
    </r>
    <r>
      <rPr>
        <sz val="9"/>
        <rFont val="宋体"/>
        <family val="0"/>
      </rPr>
      <t>@zju.edu.cn</t>
    </r>
  </si>
  <si>
    <r>
      <t>联系人：孙老师
联系电话：87951496
邮箱：suny@zju.edu.cn</t>
    </r>
  </si>
  <si>
    <t>研究生/硕士及以上</t>
  </si>
  <si>
    <t>35周岁及
以下</t>
  </si>
  <si>
    <t>计算机</t>
  </si>
  <si>
    <t>1.在计算机软硬件和系统方面有较深的技术背景，特别是深入了解Linux系统，掌握邮箱服务器等网络技术和各种网络排障技术；2.热爱实验室工作，拥有较强学习能力，可以较快熟悉和承担各种专业大型仪器设备、大型展示设备、网络设施、邮件服务器、办公设备的日常管理、运行、演示和维护能力；3.有良好的团队合作能力和沟通交流能力，工作热情，乐于学习新技术，有较强的动手能力，有社会服务意识，爱岗敬业，乐于奉献，身体健康；4.具有国家、省部级重点实验室相关岗位工作经验者优先；5.具有博士学位者年龄可适当放宽。</t>
  </si>
  <si>
    <r>
      <t>联系人：汤老师
联系电话：87951086
邮箱：tangqin88@zju.edu.cn</t>
    </r>
  </si>
  <si>
    <t>负责实验室的日常运行、管理和技术性工作，包括重大学术活动、年度报告、开放课题、综合信息管理、仪器设备使用和维护，对外联络等工作。</t>
  </si>
  <si>
    <r>
      <t>3</t>
    </r>
    <r>
      <rPr>
        <sz val="9"/>
        <rFont val="宋体"/>
        <family val="0"/>
      </rPr>
      <t>5周岁及以下</t>
    </r>
  </si>
  <si>
    <t>生物医学工程、计算机等相关专业</t>
  </si>
  <si>
    <r>
      <t>联系人：丁老师
联系电话：88206483
邮箱：lsckyk@zju.edu.cn</t>
    </r>
  </si>
  <si>
    <r>
      <t>联系人：武老师
联系电话：88982963
邮箱：bigmall@zju.edu.cn</t>
    </r>
  </si>
  <si>
    <t>环境科学与工程、化学或相关专业</t>
  </si>
  <si>
    <t>农业资源与环境、环境科学与工程或相关专业</t>
  </si>
  <si>
    <r>
      <t>联系人：梁老师
联系电话：8898</t>
    </r>
    <r>
      <rPr>
        <sz val="9"/>
        <rFont val="宋体"/>
        <family val="0"/>
      </rPr>
      <t>1152</t>
    </r>
    <r>
      <rPr>
        <sz val="9"/>
        <rFont val="宋体"/>
        <family val="0"/>
      </rPr>
      <t xml:space="preserve">
邮箱：</t>
    </r>
    <r>
      <rPr>
        <sz val="9"/>
        <rFont val="宋体"/>
        <family val="0"/>
      </rPr>
      <t>lzz5601ws</t>
    </r>
    <r>
      <rPr>
        <sz val="9"/>
        <rFont val="宋体"/>
        <family val="0"/>
      </rPr>
      <t>@zju.edu.cn</t>
    </r>
  </si>
  <si>
    <t>涉农学科相关专业</t>
  </si>
  <si>
    <t>农业机械化工程、农业电气与自动化、农业工程、信息控制等与设施农业相关专业</t>
  </si>
  <si>
    <t>医学、药学、生物学、动物学等</t>
  </si>
  <si>
    <t>1.身体健康，具有较强的团队精神，工作责任心强，有志于从事医学实验教学和实验室工作；2.生理学、药理学、病理生理学等专业背景优先</t>
  </si>
  <si>
    <t>动物科学、实验动物学及其相关专业</t>
  </si>
  <si>
    <t>30周岁及以下</t>
  </si>
  <si>
    <t>医学或理工科专业</t>
  </si>
  <si>
    <t>生物物理、细胞生物学及相关专业</t>
  </si>
  <si>
    <r>
      <t>联系人：李老师
联系电话：88208027</t>
    </r>
    <r>
      <rPr>
        <sz val="9"/>
        <rFont val="宋体"/>
        <family val="0"/>
      </rPr>
      <t xml:space="preserve">
邮箱：</t>
    </r>
    <r>
      <rPr>
        <sz val="9"/>
        <rFont val="宋体"/>
        <family val="0"/>
      </rPr>
      <t>yinyinlee</t>
    </r>
    <r>
      <rPr>
        <sz val="9"/>
        <rFont val="宋体"/>
        <family val="0"/>
      </rPr>
      <t>@zju.edu.cn</t>
    </r>
  </si>
  <si>
    <r>
      <t>3</t>
    </r>
    <r>
      <rPr>
        <sz val="9"/>
        <rFont val="宋体"/>
        <family val="0"/>
      </rPr>
      <t>5周岁及以下</t>
    </r>
  </si>
  <si>
    <t>理工科</t>
  </si>
  <si>
    <t>1.中共党员；2.海内外知名高校毕业；3.身体健康、品行端正，政治素质好，工作责任心强；具有较强的管理服务意识、团队协作精神；4.有一定的文字写作能力；5.有军工企业工程管理经验或者质量管理经验的优先。</t>
  </si>
  <si>
    <r>
      <t>具有较强的责任心和团队协调能力，能吃苦耐劳</t>
    </r>
    <r>
      <rPr>
        <sz val="11"/>
        <rFont val="宋体"/>
        <family val="0"/>
      </rPr>
      <t>。</t>
    </r>
  </si>
  <si>
    <t>联系人：朱老师
联系电话：87951237
邮箱：zhugengy@zju.edu.cn</t>
  </si>
  <si>
    <t>美术学（国内）或艺术史（海外）相关专业</t>
  </si>
  <si>
    <t>1.有三年以上的海外学习或工作经验，或以外语独立发表过学术论文，或主持过艺术史相关领域的省部级以上课题；2.有主持策划文物类展览的成功案例；3. 具有专业技术高级职务者年龄可适当放宽。</t>
  </si>
  <si>
    <t xml:space="preserve">博物馆形象策划与推广人员。负责全面策划博物馆对外宣传工作，与媒体保持良好关系，树立并扩大博物馆形象；配合馆内展览、收藏、教育、研究等业务活动，与社会公众、教育机构互动，负责推广相关项目。
</t>
  </si>
  <si>
    <t>1. 有三年以上机构形象策划与推广相关工作经验，及一年以上博物馆工作经验；2. 有与传统媒体及新媒体合作，策划并实施宣传推广项目的成功案例；3. 热爱文字工作，擅长英文，精通中文，已有公开发表；4. 有英文工作经验、有平面设计能力者优先。</t>
  </si>
  <si>
    <t>专业图书馆研究人员。根据艺术与考古专业图书馆的发展规划扩充馆藏图书、期刊、视觉资料、艺术档案；负责专业图书馆图书的管理、研究和使用推广；负责与国内外的专业图书馆、研究机构的合作；负责专业图书募捐。</t>
  </si>
  <si>
    <t>艺术史、考古学专业或图书管理专业</t>
  </si>
  <si>
    <t>1.有三年以上海外学习或工作经历；2.有艺术史或考古学学术研究成果；3.对艺术与考古类专业图书资源有比较全面的了解；4.热爱图书；5.有图书档案管理经验者优先；6.熟练掌握两种以上西方语言及东方语言者年龄可适当放宽。</t>
  </si>
  <si>
    <t>美术学（国内）或艺术史（海外）、文博等相关专业</t>
  </si>
  <si>
    <t>1.有三年以上参与募集文物、艺术品或资金等工作的经验，及博物馆工作经验；2.有熟练的英语沟通能力；3.浙江大学校友，并组织过大型校友活动者优先。4.曾有募集社会资源优秀业绩者所学专业及年龄可适当放宽。</t>
  </si>
  <si>
    <t>计算机相关专业</t>
  </si>
  <si>
    <t>心理学相关专业或理工科相关专业</t>
  </si>
  <si>
    <t>物理学系</t>
  </si>
  <si>
    <t>物理实验教学中心实验技术普通岗</t>
  </si>
  <si>
    <t>化学系</t>
  </si>
  <si>
    <t>实验教学中心实验技术普通岗</t>
  </si>
  <si>
    <t>分析测试平台实验技术普通岗</t>
  </si>
  <si>
    <t>地球科学学院</t>
  </si>
  <si>
    <t>实验中心实验技术普通岗</t>
  </si>
  <si>
    <t>心理与行为科学系</t>
  </si>
  <si>
    <t>能源工程学院</t>
  </si>
  <si>
    <t>动力机械及车辆工程研究所实验技术普通岗</t>
  </si>
  <si>
    <t>建筑工程学院</t>
  </si>
  <si>
    <t>市政、海洋、水利工程学科重点实验室实验技术普通岗</t>
  </si>
  <si>
    <t>化工学院</t>
  </si>
  <si>
    <t>化工学院教学中心实验技术普通岗</t>
  </si>
  <si>
    <t>航空航天学院</t>
  </si>
  <si>
    <t>省软体机器人与智能器件研究重点实验室实验技术普通岗</t>
  </si>
  <si>
    <t>光电科学与工程学院</t>
  </si>
  <si>
    <t>信息与电子工程学院</t>
  </si>
  <si>
    <t>微纳加工中心实验技术普通岗</t>
  </si>
  <si>
    <t>计算机科学与技术学院</t>
  </si>
  <si>
    <t>国家列车智能化工程技术研究中心实验技术普通岗</t>
  </si>
  <si>
    <t>CAD&amp;CG国家重点实验室实验技术普通岗</t>
  </si>
  <si>
    <t>生物医学工程与仪器科学学院</t>
  </si>
  <si>
    <t>省部重点实验室实验技术普通岗</t>
  </si>
  <si>
    <t>生命科学学院</t>
  </si>
  <si>
    <t>环境与资源学院</t>
  </si>
  <si>
    <t>医学院</t>
  </si>
  <si>
    <t>基础医学系实验技术普通岗</t>
  </si>
  <si>
    <t>先进技术研究院</t>
  </si>
  <si>
    <t>工程技术岗(质量管理）</t>
  </si>
  <si>
    <t>艺术与考古博物馆</t>
  </si>
  <si>
    <t>宣传部</t>
  </si>
  <si>
    <t>新闻摄影摄像采编岗</t>
  </si>
  <si>
    <t>校医院</t>
  </si>
  <si>
    <t>临床医师</t>
  </si>
  <si>
    <t>工程技术岗</t>
  </si>
  <si>
    <t>承担物理实验教学。</t>
  </si>
  <si>
    <t>承担本科生化学实验教学、技术服务、实验室建设等工作，主要包括：准备化学实验和实验室维护；指导本科生实验；教学实验开发和教学仪器研制等。</t>
  </si>
  <si>
    <t>大型分析测试仪器管理。</t>
  </si>
  <si>
    <t>实验室设备操作与管理，实验教学，实验设备开发。</t>
  </si>
  <si>
    <t>研究所实验室的日常维护、设备管理；辅助完成实验室教学、科研等相关试验工作。</t>
  </si>
  <si>
    <t>负责市政、海洋、水利工程学科重点实验室建设、管理和评估工作；承担实验室仪器设备调试、校准、新技术研发等工作；开展实验研究、指导研究生试验等相关工作。</t>
  </si>
  <si>
    <t>负责：大型科研仪器设备的维修、操作、培训等；科研仪器设备网络预约的动态管理；拟采购科研仪器设备的调研、论证、招投标、安装等；安全卫生管理工作；对外测试服务；成果转化、网络维护与更新、学术进展与年度总结等其他服务宣传工作。</t>
  </si>
  <si>
    <t xml:space="preserve">承担光电学院必修课的建设与实验指导工作。协助任课教师开展实验改革工作，辅导学生开展学科竞赛及探究型实验。
</t>
  </si>
  <si>
    <t>实验室日常管理；设备、工艺、厂务等相关管理培训等工作；实验室服务工作等。</t>
  </si>
  <si>
    <t>1.实验室计算机软硬件设施的日常管理维护及调研采购；2.实验室技术研发项目的指导和管理；3.项目技术方案调研设计并参与研发。</t>
  </si>
  <si>
    <t>1.大型仪器设备的日常维护，主要包括设备的操作、保养、使用培训、故障初步判断等；2.网络设施的日常维护，主要包括网络运行状态的监控等；3.集群系统的日常维护，主要包括集群软硬件资源维护、用户账户等的管理；4.办公设备的日常维护，主要包括行政办公用设备（如投影仪、相机、电脑等）的操作、保养等；5.实验室邮件服务器、代理服务器、主页服务器的日常维护，主要包括硬件设施、软件系统以及账户维护管理。</t>
  </si>
  <si>
    <t>承担实验中心和学院网络的运维和安全保障;学院教学公共实验室设备运维与管理、学院展示中心日常维护；实验室各种计算机的安装、调试、排错及其快速部署；服务器的运维；多系统、多应用集成和运维；网络安全定期检测；仪器设备的定期维护，并承担部分实验设备自制等工作。</t>
  </si>
  <si>
    <t>1.ICP-MS、液相或气相色谱等实验室大型仪器操作和管理；2.实验室日常事务。</t>
  </si>
  <si>
    <t>机能实验室管理，本科、研究生实验准备和实验教学、信息化课程建设。</t>
  </si>
  <si>
    <t>1、负责带领、管理饲养团队的各项工作，制定和完善本团队的各项规章制度和操作规程，并监督制度的执行；2、负责中心的AAALAC认证；3、保障动物饲养系统的正常运行，保证实验动物质量和生物安全；4、负责接受相关的技术咨询，指导实验者相关的实验业务，解决实验中出现的问题。</t>
  </si>
  <si>
    <t>1.负责实验设备维护及实验室日常工作；2.省重点实验室年度考核报告；3.重点实验室学科宣传。</t>
  </si>
  <si>
    <t xml:space="preserve">主要从事中心科研方面的组织和协助工作，负责实验设备维护，帮助中心进行各类科研项目申请和各类奖项申报等。
</t>
  </si>
  <si>
    <t>1.负责实验设备维护及重点实验室日常工作；2.重点实验室年度考核和绩效评价；3.重点实验室仪器及安全管理。</t>
  </si>
  <si>
    <t>1.监督各国防科研生产单位履行产品研制过程质量职责；2.配合项目组完成各类检验试验相关工作；3.能够完成各类仪器设备监测、维护保养、外检等各项工作。</t>
  </si>
  <si>
    <t>网络与信息系统工程师。负责全馆信息设备的维护和维修；负责日常网络维护、故障解决、性能优化、网络安全管理；参与博物馆数字化展陈工作；参与博物馆信息中心网络技术解决方案的讨论、选型和实施；参与博物馆IT项目、应用软件开发及运行维护工作。</t>
  </si>
  <si>
    <t>承担新闻采访报道、新闻策划、新闻摄影或摄像等工作。</t>
  </si>
  <si>
    <t>熟悉常用医疗设备的维修和保养，负责医护人员医疗设备的使用培训。</t>
  </si>
  <si>
    <t>熟练掌握各种常见病、多发病及危重病症的诊治技术。</t>
  </si>
  <si>
    <t>1.海内外知名高校毕业；2.电子工程、计算机技术相关专业毕业者优先；有论文发表者优先；3.具有高级专业技术职务者年龄可适当放宽。</t>
  </si>
  <si>
    <t>动力机械及工程、车辆工程</t>
  </si>
  <si>
    <r>
      <t>1.“一流大学建设高校”或海外知名高校毕业</t>
    </r>
    <r>
      <rPr>
        <sz val="9"/>
        <color indexed="8"/>
        <rFont val="宋体"/>
        <family val="0"/>
      </rPr>
      <t>；2.能熟练操作ICP-MS、GC-MS、GC、LC等色谱仪，可熟练开展水质分析等工作；3.热爱科研工作，工作细心，踏实肯干，具有责任心和上进心；4.身体健康，有较强的交流沟通能力，有团队协作精神；5.具备较强的英语阅读能力和计算机操作应用能力。</t>
    </r>
  </si>
  <si>
    <t>1、管理化学工程及相关专业实验教学中心、保障实验课程正常进行、指导本科专业的部分实验；2、负责实验室建设，安全管理以及实验设备管理与维护等工作。</t>
  </si>
  <si>
    <t xml:space="preserve">1.“一流大学建设高校”或海外知名高校毕业；2.具有较强的光电相关课程指导经验，能独立指导项目设计和探究实验；3.有良好的团队合作能力、沟通交流能力和分析解决问题的能力，工作责任心强；4.有实验改革、数字化教材、在线课程建设经验者优先。
</t>
  </si>
  <si>
    <r>
      <t>1</t>
    </r>
    <r>
      <rPr>
        <sz val="9"/>
        <rFont val="宋体"/>
        <family val="0"/>
      </rPr>
      <t>.</t>
    </r>
    <r>
      <rPr>
        <sz val="9"/>
        <rFont val="宋体"/>
        <family val="0"/>
      </rPr>
      <t>在计算机软硬件方面有成熟的经验，能够规划、采购实验室专用服务器、网络设施、办公设备等仪器，并进行以上设备以及服务器系统软件、虚拟化集群等组件的日常管理、运行、维护；2</t>
    </r>
    <r>
      <rPr>
        <sz val="9"/>
        <rFont val="宋体"/>
        <family val="0"/>
      </rPr>
      <t>.</t>
    </r>
    <r>
      <rPr>
        <sz val="9"/>
        <rFont val="宋体"/>
        <family val="0"/>
      </rPr>
      <t>热爱实验室工作，有较强的动手能力。能够熟练参与项目相关的文档撰写、技术研究、编程开发、原型展示等工作；3</t>
    </r>
    <r>
      <rPr>
        <sz val="9"/>
        <rFont val="宋体"/>
        <family val="0"/>
      </rPr>
      <t>.</t>
    </r>
    <r>
      <rPr>
        <sz val="9"/>
        <rFont val="宋体"/>
        <family val="0"/>
      </rPr>
      <t>拥有较强学习能力，能够研究计算机科学领域最前沿的技术，设计实验室项目所需的技术框架；4</t>
    </r>
    <r>
      <rPr>
        <sz val="9"/>
        <rFont val="宋体"/>
        <family val="0"/>
      </rPr>
      <t>.</t>
    </r>
    <r>
      <rPr>
        <sz val="9"/>
        <rFont val="宋体"/>
        <family val="0"/>
      </rPr>
      <t>具有良好的沟通、领导、协作能力，能够管理和指导项目团队协作进行研发任务，具有实验室或企业2年以上的项目管理经验；5</t>
    </r>
    <r>
      <rPr>
        <sz val="9"/>
        <rFont val="宋体"/>
        <family val="0"/>
      </rPr>
      <t>.</t>
    </r>
    <r>
      <rPr>
        <sz val="9"/>
        <rFont val="宋体"/>
        <family val="0"/>
      </rPr>
      <t>博士优先，具有重点实验室相关工作经验者优先；6</t>
    </r>
    <r>
      <rPr>
        <sz val="9"/>
        <rFont val="宋体"/>
        <family val="0"/>
      </rPr>
      <t>.</t>
    </r>
    <r>
      <rPr>
        <sz val="9"/>
        <rFont val="宋体"/>
        <family val="0"/>
      </rPr>
      <t>有数据库系统和大数据平台开发经验者优先。</t>
    </r>
  </si>
  <si>
    <t>1.有良好的团队合作能力和沟通交流能力，工作热情，英语能力较好，有较强的动手能力，乐于奉献，爱岗敬业，身体健康；2.热爱实验室工作，拥有较强学习能力，可以较快独立完成各种大型数据库、专业服务器和网络设施、集群、实验设备的日常运维；3.在计算机软硬件和系统方面有较深的技术积累，有大型互联网公司运维经验者优先。</t>
  </si>
  <si>
    <r>
      <t>1</t>
    </r>
    <r>
      <rPr>
        <sz val="9"/>
        <color indexed="8"/>
        <rFont val="宋体"/>
        <family val="0"/>
      </rPr>
      <t>.热爱实验室工作，具有良好的思想道德和职业道德，责任心强，并具有较好的协作精神和较高的综合素质；</t>
    </r>
    <r>
      <rPr>
        <sz val="9"/>
        <color indexed="8"/>
        <rFont val="宋体"/>
        <family val="0"/>
      </rPr>
      <t>2</t>
    </r>
    <r>
      <rPr>
        <sz val="9"/>
        <color indexed="8"/>
        <rFont val="宋体"/>
        <family val="0"/>
      </rPr>
      <t>.有志于实验自制设备开发，并具有相应的实验动手能力和独立工作能力；</t>
    </r>
    <r>
      <rPr>
        <sz val="9"/>
        <color indexed="8"/>
        <rFont val="宋体"/>
        <family val="0"/>
      </rPr>
      <t>3</t>
    </r>
    <r>
      <rPr>
        <sz val="9"/>
        <color indexed="8"/>
        <rFont val="宋体"/>
        <family val="0"/>
      </rPr>
      <t>.具有科研工作、研发平台工作经验，曾以第一作者发表过高水平学术论文；</t>
    </r>
    <r>
      <rPr>
        <sz val="9"/>
        <color indexed="8"/>
        <rFont val="宋体"/>
        <family val="0"/>
      </rPr>
      <t>4.</t>
    </r>
    <r>
      <rPr>
        <sz val="9"/>
        <color indexed="8"/>
        <rFont val="宋体"/>
        <family val="0"/>
      </rPr>
      <t>“一流大学建设高校”或“一流学科建设高校”毕业者优先；5.具有博士学位或科研管理经验者优先。</t>
    </r>
  </si>
  <si>
    <t>海内外知名高校毕业，以及具备相关工作经验者优先考虑。</t>
  </si>
  <si>
    <t>图书资料I</t>
  </si>
  <si>
    <r>
      <t>图书资料I</t>
    </r>
    <r>
      <rPr>
        <sz val="9"/>
        <rFont val="宋体"/>
        <family val="0"/>
      </rPr>
      <t>I</t>
    </r>
  </si>
  <si>
    <r>
      <t>图书资料I</t>
    </r>
    <r>
      <rPr>
        <sz val="9"/>
        <rFont val="宋体"/>
        <family val="0"/>
      </rPr>
      <t>II</t>
    </r>
  </si>
  <si>
    <r>
      <t>图书资料I</t>
    </r>
    <r>
      <rPr>
        <sz val="9"/>
        <rFont val="宋体"/>
        <family val="0"/>
      </rPr>
      <t>V</t>
    </r>
  </si>
  <si>
    <t>工程技术岗I</t>
  </si>
  <si>
    <r>
      <t>工程技术岗I</t>
    </r>
    <r>
      <rPr>
        <sz val="9"/>
        <rFont val="宋体"/>
        <family val="0"/>
      </rPr>
      <t>I</t>
    </r>
  </si>
  <si>
    <t>实验中心实验技术普通岗I</t>
  </si>
  <si>
    <r>
      <t>实验中心实验技术普通岗I</t>
    </r>
    <r>
      <rPr>
        <sz val="9"/>
        <rFont val="宋体"/>
        <family val="0"/>
      </rPr>
      <t>I</t>
    </r>
  </si>
  <si>
    <r>
      <t>1.有一年以上网络建设和维护经验；</t>
    </r>
    <r>
      <rPr>
        <sz val="9"/>
        <rFont val="宋体"/>
        <family val="0"/>
      </rPr>
      <t>2.</t>
    </r>
    <r>
      <rPr>
        <sz val="9"/>
        <rFont val="宋体"/>
        <family val="0"/>
      </rPr>
      <t>精通计算机网络、数据库、计算机体系结构、Linux系统操作；</t>
    </r>
    <r>
      <rPr>
        <sz val="9"/>
        <rFont val="宋体"/>
        <family val="0"/>
      </rPr>
      <t>3</t>
    </r>
    <r>
      <rPr>
        <sz val="9"/>
        <rFont val="宋体"/>
        <family val="0"/>
      </rPr>
      <t>.有较强的日志分析能力、协同工作能力和团队合作精神；</t>
    </r>
    <r>
      <rPr>
        <sz val="9"/>
        <rFont val="宋体"/>
        <family val="0"/>
      </rPr>
      <t>4.</t>
    </r>
    <r>
      <rPr>
        <sz val="9"/>
        <rFont val="宋体"/>
        <family val="0"/>
      </rPr>
      <t>有计算机软硬件系统开发或维护工作经历，有大型网络架构实施经验者优先；5</t>
    </r>
    <r>
      <rPr>
        <sz val="9"/>
        <rFont val="宋体"/>
        <family val="0"/>
      </rPr>
      <t>.</t>
    </r>
    <r>
      <rPr>
        <sz val="9"/>
        <rFont val="宋体"/>
        <family val="0"/>
      </rPr>
      <t>具有高级专业技术职称或担任过高级职务者年龄可适当放宽。</t>
    </r>
  </si>
  <si>
    <t>35周岁及以下</t>
  </si>
  <si>
    <t>1.中共党员；2.C9高校或“双一流”新闻传播学科专业（中国人民大学、中国传媒大学的新闻传播学）或海外知名高校新闻传播专业毕业；3.热爱新闻传媒事业，有较强的政治素质和新闻业务能力；4.具有优良的文字表达能力和沟通交流能力，具有良好的合作意识和服务意识；5.能够适应快节奏的工作要求，能够承担复合型工作任务；6.具有媒体工作经历者（含实习）优先。</t>
  </si>
  <si>
    <r>
      <t>1</t>
    </r>
    <r>
      <rPr>
        <sz val="9"/>
        <rFont val="宋体"/>
        <family val="0"/>
      </rPr>
      <t>.</t>
    </r>
    <r>
      <rPr>
        <sz val="9"/>
        <rFont val="宋体"/>
        <family val="0"/>
      </rPr>
      <t>有较强的计算机应用能力；</t>
    </r>
    <r>
      <rPr>
        <sz val="9"/>
        <rFont val="宋体"/>
        <family val="0"/>
      </rPr>
      <t>2.</t>
    </r>
    <r>
      <rPr>
        <sz val="9"/>
        <rFont val="宋体"/>
        <family val="0"/>
      </rPr>
      <t>熟悉环境与资源大型仪器设备技术，有相关工作经验；</t>
    </r>
    <r>
      <rPr>
        <sz val="9"/>
        <rFont val="宋体"/>
        <family val="0"/>
      </rPr>
      <t>3.</t>
    </r>
    <r>
      <rPr>
        <sz val="9"/>
        <rFont val="宋体"/>
        <family val="0"/>
      </rPr>
      <t>责任心强，执行力高；</t>
    </r>
    <r>
      <rPr>
        <sz val="9"/>
        <rFont val="宋体"/>
        <family val="0"/>
      </rPr>
      <t>4.具博士学位者优先。</t>
    </r>
  </si>
  <si>
    <r>
      <t>1</t>
    </r>
    <r>
      <rPr>
        <sz val="9"/>
        <rFont val="宋体"/>
        <family val="0"/>
      </rPr>
      <t>.</t>
    </r>
    <r>
      <rPr>
        <sz val="9"/>
        <rFont val="宋体"/>
        <family val="0"/>
      </rPr>
      <t>良好的中文写作能力，计算机操作和电子文档整理能力；</t>
    </r>
    <r>
      <rPr>
        <sz val="9"/>
        <rFont val="宋体"/>
        <family val="0"/>
      </rPr>
      <t>2.</t>
    </r>
    <r>
      <rPr>
        <sz val="9"/>
        <rFont val="宋体"/>
        <family val="0"/>
      </rPr>
      <t>工作责任心强，有良好的心理素质，有团队精神，善于沟通和交流；</t>
    </r>
    <r>
      <rPr>
        <sz val="9"/>
        <rFont val="宋体"/>
        <family val="0"/>
      </rPr>
      <t>3.有科研项目申报经验者优先；4.具博士学位者优先。</t>
    </r>
  </si>
  <si>
    <t>1.重点实验室日常管理事务，各类调研、申报材料和年报编写工作；2.仪器设备开发与管理；3.学院和实验室负责人交托的其它事务等。</t>
  </si>
  <si>
    <t>1.有三年及以上大型综合楼宇管理与设备运营经验；2.熟悉楼宇智能化与信息管理；3.具有高级专业技术职称者优先；4.在专业物业管理公司担任过高级职务两年及以上者年龄可适当放宽。</t>
  </si>
  <si>
    <t>农业设施设备的维修与维护、农业设施的设计与应用的教学科研服务工作。</t>
  </si>
  <si>
    <r>
      <t>在农业试验站</t>
    </r>
    <r>
      <rPr>
        <sz val="9"/>
        <rFont val="宋体"/>
        <family val="0"/>
      </rPr>
      <t>校外基地教学科研服务一线，为涉农相关学科的师生提供服务和管理等工作。</t>
    </r>
  </si>
  <si>
    <r>
      <t>在农业试验站</t>
    </r>
    <r>
      <rPr>
        <sz val="9"/>
        <rFont val="宋体"/>
        <family val="0"/>
      </rPr>
      <t>校内外基地教学科研服务一线，为涉农相关学科的师生提供服务和管理等工作。</t>
    </r>
  </si>
  <si>
    <t>生物实验教学中心实验技术普通岗I</t>
  </si>
  <si>
    <t>生物实验教学中心实验技术普通岗II</t>
  </si>
  <si>
    <t>大田实验技术普通岗II</t>
  </si>
  <si>
    <t>大田实验技术普通岗I</t>
  </si>
  <si>
    <t>大田实验技术普通岗III</t>
  </si>
  <si>
    <r>
      <t>1.“一流大学建设高校”或海外知名高校毕业；身心健康；2.具有大型分析测试仪器管理相关的工作经验和理论基础；3.有良好的团队合作精神和沟通交流能力；4.乐于奉献，爱岗敬业，工作责任心强；5.具有一年以上大型仪器管理工作经验者优先，同时具有X射线分析（包括X射线单晶和多晶）、顺磁共振波谱分析工作经验者</t>
    </r>
    <r>
      <rPr>
        <sz val="9"/>
        <color indexed="8"/>
        <rFont val="宋体"/>
        <family val="0"/>
      </rPr>
      <t>年龄可适当放宽。</t>
    </r>
  </si>
  <si>
    <r>
      <t>1.身体健康，品行端正，爱岗敬业，吃苦耐劳，工作责任心强，热心为涉农及相关学科开展实践教学、创新训练和科研试验提供技术服务，能胜任大田一线的教学科研服务工作；2.具有中级专业技术职务者</t>
    </r>
    <r>
      <rPr>
        <sz val="9"/>
        <color indexed="8"/>
        <rFont val="宋体"/>
        <family val="0"/>
      </rPr>
      <t>年龄可适当放宽；3.具有强、弱电、信息化等相关工作经验者优先；4.工作地点：校内外基地。</t>
    </r>
  </si>
  <si>
    <r>
      <t>1.身体健康，品行端正，爱岗敬业，吃苦耐劳，工作责任心强，热心为涉农及相关学科开展实践教学、创新训练和科研试验提供技术服务，能胜任大田一线的教学科研服务工作；2.具有大田作物和果蔬作物栽培、田间试验管理工作经验者优先；3.具有中级专业技术职务者</t>
    </r>
    <r>
      <rPr>
        <sz val="9"/>
        <color indexed="8"/>
        <rFont val="宋体"/>
        <family val="0"/>
      </rPr>
      <t>年龄可适当放宽；5.工作地点：校内外基地。</t>
    </r>
  </si>
  <si>
    <t>1.负责学院实验设备与实验室安全管理工作；2.协助实验课程、慕课课程等建设工作；3.协助学院数字地质博物馆建设；4.实验中心日常工作。</t>
  </si>
  <si>
    <r>
      <t>地学类、计算机类或</t>
    </r>
    <r>
      <rPr>
        <sz val="9"/>
        <rFont val="宋体"/>
        <family val="0"/>
      </rPr>
      <t>传媒类</t>
    </r>
  </si>
  <si>
    <t>1.为人正直诚实，认真负责，吃苦耐劳，热爱实验室工作，有良好的服务意识；2.良好的人际沟通能力和团队合作精神；3.具有多年半导体相关企业工作经验者年龄、学历可适当放宽，持有相关从业证书者优先；4.具有多年大型设备和测试仪器维护经验者学历可适当放宽，具备大型设备维修能力者优先；5.具有博士学位或专业技术副高及以上职务者年龄可适当放宽。</t>
  </si>
  <si>
    <t>本科/学士及以上</t>
  </si>
  <si>
    <r>
      <t>1.身体健康，品行端正，爱岗敬业，吃苦耐劳，工作责任心强，热心为涉农及相关学科开展实践教学、创新训练和科研试验提供技术服务，能胜任大田一线的教学科研服务工作；2.具有大田作物和果蔬作物栽培、田间试验管理工作经验者优先；3.具有中级专业技术职务者</t>
    </r>
    <r>
      <rPr>
        <sz val="9"/>
        <rFont val="宋体"/>
        <family val="0"/>
      </rPr>
      <t>年龄可适当放宽；4.工作地点：校外基地。</t>
    </r>
  </si>
  <si>
    <t>生物学及相近专业</t>
  </si>
  <si>
    <t>研究生/博士</t>
  </si>
  <si>
    <t>计算机或生物信息专业</t>
  </si>
  <si>
    <t>1.热爱生物学实验教学事业，有良好的团队合作精神和沟通交流能力，乐于奉献，爱岗敬业，责任心强，身体健康；2.具有3年及以上从事生物化学与分子生物学及相近专业学习和研究工作经历；3.具有博士后研究经历者优先。</t>
  </si>
  <si>
    <t>1.热爱生物学实验教学事业，有良好的团队合作精神和沟通交流能力，乐于奉献，爱岗敬业，责任心强，身体健康；2.具有3年及以上从事计算机科学和研究工作经历；3.具有博士后研究经历者优先。</t>
  </si>
  <si>
    <t>1.承担生物化学与分子生物学实验室的管理及相关课程的实验教学与辅助工作；2.承担学院与实验中心安排的其他工作。</t>
  </si>
  <si>
    <t>1.承担生物信息学实验室管理工作及相关课程的辅助工作；承担中心网站的建设与维护工作；承担各实验课程的网络课程与网络教材建设工作；2.承担学院与实验中心安排的其他工作。</t>
  </si>
  <si>
    <t>生物学及相关专业</t>
  </si>
  <si>
    <t xml:space="preserve">1.冷冻电镜中心相关设备的日常运行维护；2.电镜样品制备、观察及数据的收集；3.承接各种样品对外测试服务，承担中心用户管理、操作培训和技术监督指导；4.协助处理中心日常行政事务等。
</t>
  </si>
  <si>
    <t>神经生物重点实验室实验技术普通岗</t>
  </si>
  <si>
    <t>浙江省疾病蛋白质组学重点实验室、教育部生殖遗传重点实验室实验技术普通岗</t>
  </si>
  <si>
    <t>冷冻电镜中心实验技术普通岗</t>
  </si>
  <si>
    <r>
      <t>3</t>
    </r>
    <r>
      <rPr>
        <sz val="9"/>
        <rFont val="宋体"/>
        <family val="0"/>
      </rPr>
      <t>5周岁及以下</t>
    </r>
  </si>
  <si>
    <r>
      <t>公共卫生系教学实验中心</t>
    </r>
    <r>
      <rPr>
        <sz val="9"/>
        <rFont val="宋体"/>
        <family val="0"/>
      </rPr>
      <t>实验技术普通岗</t>
    </r>
  </si>
  <si>
    <r>
      <t>1</t>
    </r>
    <r>
      <rPr>
        <sz val="9"/>
        <rFont val="宋体"/>
        <family val="0"/>
      </rPr>
      <t>.负责预防医学专业等本科实验教学指导；2.积极参与实践教学改革，创新教学模式，编写实验教材；3.拓展学科发展方向，推进实践教学平台建设；4.可承担HPLC、GC、AAS等大型仪器使用和技术开发；5.积极参与实验室计量认证管理和对外技术服务；6.完成院系和中心交办的其他任务。</t>
    </r>
  </si>
  <si>
    <r>
      <t>公共卫生与预防医学或相关专业</t>
    </r>
    <r>
      <rPr>
        <sz val="9"/>
        <rFont val="宋体"/>
        <family val="0"/>
      </rPr>
      <t>（医学、生物学、分析化学等）</t>
    </r>
  </si>
  <si>
    <r>
      <t>研究生/硕士</t>
    </r>
    <r>
      <rPr>
        <sz val="9"/>
        <rFont val="宋体"/>
        <family val="0"/>
      </rPr>
      <t>及以上</t>
    </r>
  </si>
  <si>
    <t>实验动物中心饲养管理实验技术普通岗</t>
  </si>
  <si>
    <r>
      <t>3</t>
    </r>
    <r>
      <rPr>
        <sz val="9"/>
        <rFont val="宋体"/>
        <family val="0"/>
      </rPr>
      <t>5周岁及以下</t>
    </r>
  </si>
  <si>
    <r>
      <t>1</t>
    </r>
    <r>
      <rPr>
        <sz val="9"/>
        <rFont val="宋体"/>
        <family val="0"/>
      </rPr>
      <t>.熟悉AAALAC认证过程；2.具有2年以上实验动物屏障系统管理相关工作经验；3.具有高度的责任心和奉献精神，团队协作意识强，具有较好的组织协调和沟通能力；4.具备良好的专业英语读写的能力；5.能熟练掌握大、小型动物的饲养、配种、治疗等相关技术者或有国外经历者优先。</t>
    </r>
  </si>
  <si>
    <r>
      <t xml:space="preserve">浙江省组织工程与再生医学技术重点实验室、浙江省生物电磁学重点研究实验室实验技术普通岗 </t>
    </r>
    <r>
      <rPr>
        <sz val="9"/>
        <rFont val="宋体"/>
        <family val="0"/>
      </rPr>
      <t xml:space="preserve"> </t>
    </r>
  </si>
  <si>
    <r>
      <t>1.海内外知名高校毕业；</t>
    </r>
    <r>
      <rPr>
        <sz val="9"/>
        <rFont val="宋体"/>
        <family val="0"/>
      </rPr>
      <t>2.熟悉实验室常用仪器设备；3.具有较强的文字撰写、PPT制作和英文表达及书写能力；4.有良好的团队合作精神和沟通交流能力，热爱科研管理和实验室工作，乐于奉献，爱岗敬业，工作责任心强，身体健康；5.有海外留学背景者优先。</t>
    </r>
  </si>
  <si>
    <r>
      <t xml:space="preserve">
1.</t>
    </r>
    <r>
      <rPr>
        <sz val="9"/>
        <rFont val="宋体"/>
        <family val="0"/>
      </rPr>
      <t xml:space="preserve">具有较强的文字撰写、PPT制作和英文表达及书写能力；能够帮助组织中心科研项目的申请；2.熟悉实验室常用仪器设备；3.热爱科研管理工作，文字组织能力强，具有很好的组织、协调、沟通能力，责任心强，有团队精神，工作严谨、踏实；4.具有科研管理经验者优先。
</t>
    </r>
  </si>
  <si>
    <r>
      <t>1.有良好的团队合作精神和沟通交流能力，热爱科研管理和实验室工作，乐于奉献，爱岗敬业，工作责任心强，身体健康；</t>
    </r>
    <r>
      <rPr>
        <sz val="9"/>
        <rFont val="宋体"/>
        <family val="0"/>
      </rPr>
      <t>2.熟悉实验室常用仪器设备；3.具有较强的文字撰写、PPT制作和英文表达及书写能力；4.有实验仪器管理或实验室秘书相关工作经验者优先。</t>
    </r>
  </si>
  <si>
    <r>
      <t>1.</t>
    </r>
    <r>
      <rPr>
        <sz val="9"/>
        <rFont val="宋体"/>
        <family val="0"/>
      </rPr>
      <t xml:space="preserve">工作细心踏实，善于沟通，具有责任心、上进心和团队精神；2.具有学习主动性，有较好的实验动手能力、良好的英文读写能力；3.掌握电镜相关技术及有相关工作经验者优先。
</t>
    </r>
  </si>
  <si>
    <r>
      <t>1.CET6≥4</t>
    </r>
    <r>
      <rPr>
        <sz val="9"/>
        <rFont val="宋体"/>
        <family val="0"/>
      </rPr>
      <t>6</t>
    </r>
    <r>
      <rPr>
        <sz val="9"/>
        <rFont val="宋体"/>
        <family val="0"/>
      </rPr>
      <t>0或相当水平；2.热爱化学实验教学事业，有良好的团队合作精神、沟通交流与文字表达能力，乐于奉献，爱岗敬业，身体健康；3.具有相关工作经历者年龄可适当放宽。</t>
    </r>
  </si>
  <si>
    <r>
      <t>1.海内外知名高校毕业</t>
    </r>
    <r>
      <rPr>
        <sz val="9"/>
        <color indexed="8"/>
        <rFont val="宋体"/>
        <family val="0"/>
      </rPr>
      <t>；</t>
    </r>
    <r>
      <rPr>
        <sz val="9"/>
        <color indexed="8"/>
        <rFont val="宋体"/>
        <family val="0"/>
      </rPr>
      <t>2</t>
    </r>
    <r>
      <rPr>
        <sz val="9"/>
        <color indexed="8"/>
        <rFont val="宋体"/>
        <family val="0"/>
      </rPr>
      <t>.热爱实验教学事业，有良好的团队合作精神和沟通交流能力，乐于奉献，爱岗敬业，身体健康；</t>
    </r>
    <r>
      <rPr>
        <sz val="9"/>
        <color indexed="8"/>
        <rFont val="宋体"/>
        <family val="0"/>
      </rPr>
      <t>3</t>
    </r>
    <r>
      <rPr>
        <sz val="9"/>
        <color indexed="8"/>
        <rFont val="宋体"/>
        <family val="0"/>
      </rPr>
      <t>.具有高校工作经历者或海外留学、工作经历者优先。</t>
    </r>
  </si>
  <si>
    <t>化学工程与技术</t>
  </si>
  <si>
    <r>
      <t xml:space="preserve">       浙江大学</t>
    </r>
    <r>
      <rPr>
        <b/>
        <sz val="9"/>
        <rFont val="宋体"/>
        <family val="0"/>
      </rPr>
      <t>2018年上半年</t>
    </r>
    <r>
      <rPr>
        <b/>
        <sz val="9"/>
        <rFont val="宋体"/>
        <family val="0"/>
      </rPr>
      <t xml:space="preserve">实验技术等事业性质岗位招聘计划表     </t>
    </r>
  </si>
  <si>
    <t>农业试验站</t>
  </si>
  <si>
    <t>1.具有执业医师资格；2.在二级及以上医院从事相关专业工作5年以上经历，具有临床专业技术中级及以上职务,或已完成住院医师规范化培训的临床医学生；3.工作责任心强，身心健康，有良好的职业道德和团队合作精神；4.具有临床专业技术副高及以上职务者,学历可适当放宽，具有临床专业技术正高职务者，年龄可适当放宽。</t>
  </si>
  <si>
    <t>1.良好的学习能力，能阅读英文资料，看懂英文说明书；2.有3年以上医疗设备的维修经验者优先；3.具有专业技术中级及以上职务者学历可适当放宽。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</si>
</sst>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s>
  <fonts count="49">
    <font>
      <sz val="12"/>
      <name val="宋体"/>
      <family val="0"/>
    </font>
    <font>
      <sz val="9"/>
      <name val="宋体"/>
      <family val="0"/>
    </font>
    <font>
      <b/>
      <sz val="9"/>
      <color indexed="8"/>
      <name val="宋体"/>
      <family val="0"/>
    </font>
    <font>
      <sz val="9"/>
      <color indexed="8"/>
      <name val="宋体"/>
      <family val="0"/>
    </font>
    <font>
      <b/>
      <sz val="9"/>
      <name val="宋体"/>
      <family val="0"/>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8"/>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8"/>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8"/>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8"/>
      <color theme="11"/>
      <name val="宋体"/>
      <family val="0"/>
    </font>
    <font>
      <sz val="9"/>
      <name val="Calibri"/>
      <family val="0"/>
    </font>
    <font>
      <b/>
      <sz val="9"/>
      <color indexed="8"/>
      <name val="Calibri"/>
      <family val="0"/>
    </font>
    <font>
      <sz val="9"/>
      <color indexed="8"/>
      <name val="Calibri"/>
      <family val="0"/>
    </font>
    <font>
      <sz val="9"/>
      <color theme="1"/>
      <name val="Calibri"/>
      <family val="0"/>
    </font>
    <font>
      <sz val="9"/>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94">
    <xf numFmtId="0" fontId="0" fillId="0" borderId="0" xfId="0" applyAlignment="1">
      <alignment/>
    </xf>
    <xf numFmtId="0" fontId="1" fillId="0" borderId="0" xfId="0" applyFont="1" applyAlignment="1">
      <alignment/>
    </xf>
    <xf numFmtId="0" fontId="44" fillId="0" borderId="10" xfId="0" applyFont="1" applyBorder="1" applyAlignment="1">
      <alignment horizontal="center" vertical="center" wrapText="1"/>
    </xf>
    <xf numFmtId="0" fontId="44" fillId="0" borderId="10" xfId="0" applyFont="1" applyBorder="1" applyAlignment="1">
      <alignment vertical="center" wrapText="1"/>
    </xf>
    <xf numFmtId="0" fontId="45" fillId="0" borderId="10" xfId="0" applyFont="1" applyBorder="1" applyAlignment="1">
      <alignment horizontal="center" vertical="center" wrapText="1"/>
    </xf>
    <xf numFmtId="0" fontId="46" fillId="0" borderId="10" xfId="0" applyFont="1" applyBorder="1" applyAlignment="1">
      <alignment vertical="center" wrapText="1"/>
    </xf>
    <xf numFmtId="0" fontId="44" fillId="0" borderId="10" xfId="0" applyFont="1" applyFill="1" applyBorder="1" applyAlignment="1">
      <alignment horizontal="center" vertical="center" wrapText="1"/>
    </xf>
    <xf numFmtId="0" fontId="44" fillId="0" borderId="0" xfId="0" applyFont="1" applyAlignment="1">
      <alignment wrapText="1"/>
    </xf>
    <xf numFmtId="0" fontId="44" fillId="0" borderId="10" xfId="0" applyFont="1" applyFill="1" applyBorder="1" applyAlignment="1">
      <alignment vertical="center" wrapText="1"/>
    </xf>
    <xf numFmtId="0" fontId="44" fillId="0" borderId="0" xfId="0" applyFont="1" applyBorder="1" applyAlignment="1">
      <alignment vertical="center" wrapText="1"/>
    </xf>
    <xf numFmtId="0" fontId="44" fillId="0" borderId="0" xfId="0" applyFont="1" applyBorder="1" applyAlignment="1">
      <alignment horizontal="center" vertical="center" wrapText="1"/>
    </xf>
    <xf numFmtId="0" fontId="44" fillId="0" borderId="0" xfId="0" applyFont="1" applyFill="1" applyBorder="1" applyAlignment="1">
      <alignment horizontal="left" vertical="center" wrapText="1"/>
    </xf>
    <xf numFmtId="0" fontId="46" fillId="0" borderId="0" xfId="0" applyFont="1" applyBorder="1" applyAlignment="1">
      <alignment vertical="center" wrapText="1"/>
    </xf>
    <xf numFmtId="0" fontId="44" fillId="0" borderId="0" xfId="0" applyFont="1" applyFill="1" applyBorder="1" applyAlignment="1">
      <alignment vertical="center" wrapText="1"/>
    </xf>
    <xf numFmtId="0" fontId="44" fillId="0" borderId="10" xfId="0" applyFont="1" applyBorder="1" applyAlignment="1">
      <alignment wrapText="1"/>
    </xf>
    <xf numFmtId="0" fontId="44" fillId="0" borderId="0" xfId="0" applyFont="1" applyAlignment="1">
      <alignment vertical="center" wrapText="1"/>
    </xf>
    <xf numFmtId="0" fontId="44" fillId="0" borderId="0" xfId="0" applyFont="1" applyAlignment="1">
      <alignment horizontal="center" vertical="center" wrapText="1"/>
    </xf>
    <xf numFmtId="0" fontId="0" fillId="0" borderId="0" xfId="0" applyAlignment="1">
      <alignment/>
    </xf>
    <xf numFmtId="0" fontId="44" fillId="0" borderId="10" xfId="0" applyFont="1" applyFill="1" applyBorder="1" applyAlignment="1">
      <alignment horizontal="left" vertical="center" wrapText="1"/>
    </xf>
    <xf numFmtId="0" fontId="44" fillId="0" borderId="11" xfId="0" applyFont="1" applyBorder="1" applyAlignment="1">
      <alignment vertical="center" wrapText="1"/>
    </xf>
    <xf numFmtId="0" fontId="44" fillId="0" borderId="11" xfId="0" applyFont="1" applyBorder="1" applyAlignment="1">
      <alignment vertical="center" wrapText="1"/>
    </xf>
    <xf numFmtId="0" fontId="44" fillId="0" borderId="10" xfId="0" applyNumberFormat="1" applyFont="1" applyBorder="1" applyAlignment="1">
      <alignment horizontal="center" vertical="center" wrapText="1"/>
    </xf>
    <xf numFmtId="0" fontId="44" fillId="0" borderId="12" xfId="0" applyNumberFormat="1" applyFont="1" applyBorder="1" applyAlignment="1">
      <alignment horizontal="center" vertical="center" wrapText="1"/>
    </xf>
    <xf numFmtId="0" fontId="44"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xf>
    <xf numFmtId="0" fontId="44" fillId="0" borderId="10" xfId="0" applyFont="1" applyBorder="1" applyAlignment="1">
      <alignment vertical="center" wrapText="1"/>
    </xf>
    <xf numFmtId="0" fontId="44" fillId="0" borderId="10" xfId="0" applyFont="1" applyBorder="1" applyAlignment="1">
      <alignment horizontal="left" vertical="center" wrapText="1"/>
    </xf>
    <xf numFmtId="0" fontId="44" fillId="0" borderId="11" xfId="0" applyFont="1" applyBorder="1" applyAlignment="1">
      <alignment horizontal="left" vertical="center" wrapText="1"/>
    </xf>
    <xf numFmtId="0" fontId="44" fillId="0" borderId="10" xfId="0" applyFont="1" applyBorder="1" applyAlignment="1">
      <alignment horizontal="center" vertical="center" wrapText="1"/>
    </xf>
    <xf numFmtId="0" fontId="44" fillId="0" borderId="11" xfId="0" applyFont="1" applyBorder="1" applyAlignment="1">
      <alignment vertical="center" wrapText="1"/>
    </xf>
    <xf numFmtId="0" fontId="44" fillId="0" borderId="10" xfId="0" applyFont="1" applyBorder="1" applyAlignment="1">
      <alignment vertical="center" wrapText="1"/>
    </xf>
    <xf numFmtId="0" fontId="44" fillId="33"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44" fillId="33" borderId="10" xfId="0" applyFont="1" applyFill="1" applyBorder="1" applyAlignment="1">
      <alignment vertical="center" wrapText="1"/>
    </xf>
    <xf numFmtId="0" fontId="44" fillId="0" borderId="11" xfId="0" applyFont="1" applyBorder="1" applyAlignment="1">
      <alignment vertical="center" wrapText="1"/>
    </xf>
    <xf numFmtId="0" fontId="44" fillId="0" borderId="12" xfId="0" applyFont="1" applyBorder="1" applyAlignment="1">
      <alignment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vertical="center" wrapText="1"/>
    </xf>
    <xf numFmtId="0" fontId="44" fillId="0" borderId="10" xfId="0" applyFont="1" applyBorder="1" applyAlignment="1">
      <alignment vertical="center" wrapText="1"/>
    </xf>
    <xf numFmtId="0" fontId="44" fillId="33" borderId="10" xfId="0" applyFont="1" applyFill="1" applyBorder="1" applyAlignment="1">
      <alignment vertical="center" wrapText="1"/>
    </xf>
    <xf numFmtId="0" fontId="47" fillId="0" borderId="10" xfId="0" applyFont="1" applyBorder="1" applyAlignment="1">
      <alignment vertical="center"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vertical="center" wrapText="1"/>
    </xf>
    <xf numFmtId="0" fontId="48" fillId="0" borderId="10" xfId="0" applyFont="1" applyBorder="1" applyAlignment="1">
      <alignment horizontal="left" vertical="center" wrapText="1"/>
    </xf>
    <xf numFmtId="0" fontId="47" fillId="0" borderId="10" xfId="0" applyFont="1" applyBorder="1" applyAlignment="1">
      <alignment vertical="center" wrapText="1"/>
    </xf>
    <xf numFmtId="0" fontId="48" fillId="0" borderId="10" xfId="0" applyFont="1" applyBorder="1" applyAlignment="1">
      <alignment vertical="center" wrapText="1"/>
    </xf>
    <xf numFmtId="0" fontId="47" fillId="33" borderId="10" xfId="0" applyFont="1" applyFill="1" applyBorder="1" applyAlignment="1">
      <alignment horizontal="left" vertical="center" wrapText="1"/>
    </xf>
    <xf numFmtId="0" fontId="44" fillId="0" borderId="10" xfId="0" applyFont="1" applyBorder="1" applyAlignment="1">
      <alignment vertical="center" wrapText="1"/>
    </xf>
    <xf numFmtId="0" fontId="44" fillId="0" borderId="11" xfId="0" applyFont="1" applyFill="1" applyBorder="1" applyAlignment="1">
      <alignment vertical="center" wrapText="1"/>
    </xf>
    <xf numFmtId="0" fontId="1" fillId="0" borderId="10" xfId="0" applyFont="1" applyBorder="1" applyAlignment="1">
      <alignment vertical="center" wrapText="1"/>
    </xf>
    <xf numFmtId="0" fontId="44" fillId="0" borderId="10" xfId="0" applyFont="1" applyBorder="1" applyAlignment="1">
      <alignment vertical="center" wrapText="1"/>
    </xf>
    <xf numFmtId="0" fontId="44" fillId="0" borderId="10" xfId="0" applyFont="1" applyBorder="1" applyAlignment="1">
      <alignment horizontal="left" vertical="center" wrapText="1"/>
    </xf>
    <xf numFmtId="0" fontId="44" fillId="0" borderId="10" xfId="0" applyFont="1" applyBorder="1" applyAlignment="1">
      <alignment vertical="center" wrapText="1"/>
    </xf>
    <xf numFmtId="0" fontId="44" fillId="0" borderId="10" xfId="0" applyFont="1" applyBorder="1" applyAlignment="1">
      <alignment horizontal="center" vertical="center" wrapText="1"/>
    </xf>
    <xf numFmtId="0" fontId="44" fillId="33" borderId="10" xfId="0" applyFont="1" applyFill="1" applyBorder="1" applyAlignment="1">
      <alignment vertical="center" wrapText="1"/>
    </xf>
    <xf numFmtId="0" fontId="44" fillId="34" borderId="10" xfId="0" applyFont="1" applyFill="1" applyBorder="1" applyAlignment="1">
      <alignment vertical="center" wrapText="1"/>
    </xf>
    <xf numFmtId="0" fontId="44" fillId="34"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44"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0" fillId="0" borderId="12" xfId="0"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4" fillId="0" borderId="11" xfId="0" applyFont="1" applyBorder="1" applyAlignment="1">
      <alignment vertical="center" wrapText="1"/>
    </xf>
    <xf numFmtId="0" fontId="44" fillId="0" borderId="13" xfId="0" applyFont="1" applyBorder="1" applyAlignment="1">
      <alignment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4" fillId="0" borderId="12" xfId="0" applyFont="1"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2" xfId="0" applyBorder="1" applyAlignment="1">
      <alignment vertical="center" wrapText="1"/>
    </xf>
    <xf numFmtId="0" fontId="44" fillId="0" borderId="10" xfId="0" applyFont="1" applyBorder="1" applyAlignment="1">
      <alignment horizontal="center" vertical="center" wrapText="1"/>
    </xf>
    <xf numFmtId="0" fontId="1"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7" xfId="0" applyBorder="1" applyAlignment="1">
      <alignment/>
    </xf>
    <xf numFmtId="0" fontId="2" fillId="0" borderId="11" xfId="0" applyFont="1" applyBorder="1" applyAlignment="1">
      <alignment horizontal="center" vertical="center" wrapText="1"/>
    </xf>
    <xf numFmtId="0" fontId="0" fillId="0" borderId="12" xfId="0" applyBorder="1" applyAlignment="1">
      <alignment horizontal="center" wrapText="1"/>
    </xf>
    <xf numFmtId="0" fontId="44" fillId="0" borderId="11"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4" fillId="0" borderId="10" xfId="0" applyFont="1" applyBorder="1" applyAlignment="1">
      <alignment vertical="center" wrapText="1"/>
    </xf>
    <xf numFmtId="0" fontId="44" fillId="0" borderId="11" xfId="0" applyFont="1" applyBorder="1" applyAlignment="1">
      <alignment vertical="center" wrapText="1"/>
    </xf>
    <xf numFmtId="0" fontId="44" fillId="0" borderId="13" xfId="0" applyFont="1" applyBorder="1" applyAlignment="1">
      <alignment vertical="center" wrapText="1"/>
    </xf>
    <xf numFmtId="0" fontId="44" fillId="0" borderId="12" xfId="0" applyFont="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4"/>
  <sheetViews>
    <sheetView tabSelected="1" zoomScale="110" zoomScaleNormal="110" zoomScalePageLayoutView="0" workbookViewId="0" topLeftCell="A40">
      <selection activeCell="B23" sqref="B23:B25"/>
    </sheetView>
  </sheetViews>
  <sheetFormatPr defaultColWidth="9.00390625" defaultRowHeight="14.25"/>
  <cols>
    <col min="1" max="1" width="4.75390625" style="26" customWidth="1"/>
    <col min="2" max="2" width="11.75390625" style="15" customWidth="1"/>
    <col min="3" max="3" width="10.75390625" style="15" customWidth="1"/>
    <col min="4" max="4" width="5.125" style="16" customWidth="1"/>
    <col min="5" max="5" width="27.875" style="7" customWidth="1"/>
    <col min="6" max="6" width="7.625" style="7" customWidth="1"/>
    <col min="7" max="7" width="10.625" style="7" customWidth="1"/>
    <col min="8" max="8" width="9.125" style="7" customWidth="1"/>
    <col min="9" max="9" width="66.375" style="7" customWidth="1"/>
    <col min="10" max="10" width="19.75390625" style="7" customWidth="1"/>
  </cols>
  <sheetData>
    <row r="1" spans="1:10" s="17" customFormat="1" ht="14.25" customHeight="1">
      <c r="A1" s="82" t="s">
        <v>217</v>
      </c>
      <c r="B1" s="83"/>
      <c r="C1" s="83"/>
      <c r="D1" s="83"/>
      <c r="E1" s="83"/>
      <c r="F1" s="83"/>
      <c r="G1" s="83"/>
      <c r="H1" s="83"/>
      <c r="I1" s="83"/>
      <c r="J1" s="83"/>
    </row>
    <row r="2" spans="1:10" ht="31.5" customHeight="1">
      <c r="A2" s="88" t="s">
        <v>0</v>
      </c>
      <c r="B2" s="84" t="s">
        <v>7</v>
      </c>
      <c r="C2" s="84" t="s">
        <v>8</v>
      </c>
      <c r="D2" s="84" t="s">
        <v>9</v>
      </c>
      <c r="E2" s="84" t="s">
        <v>10</v>
      </c>
      <c r="F2" s="73" t="s">
        <v>5</v>
      </c>
      <c r="G2" s="74"/>
      <c r="H2" s="74"/>
      <c r="I2" s="75"/>
      <c r="J2" s="84" t="s">
        <v>11</v>
      </c>
    </row>
    <row r="3" spans="1:10" ht="14.25">
      <c r="A3" s="89"/>
      <c r="B3" s="77"/>
      <c r="C3" s="77"/>
      <c r="D3" s="85"/>
      <c r="E3" s="77"/>
      <c r="F3" s="4" t="s">
        <v>1</v>
      </c>
      <c r="G3" s="4" t="s">
        <v>2</v>
      </c>
      <c r="H3" s="4" t="s">
        <v>3</v>
      </c>
      <c r="I3" s="4" t="s">
        <v>4</v>
      </c>
      <c r="J3" s="77"/>
    </row>
    <row r="4" spans="1:10" ht="45" customHeight="1">
      <c r="A4" s="39">
        <v>1</v>
      </c>
      <c r="B4" s="32" t="s">
        <v>90</v>
      </c>
      <c r="C4" s="32" t="s">
        <v>91</v>
      </c>
      <c r="D4" s="21">
        <v>1</v>
      </c>
      <c r="E4" s="32" t="s">
        <v>126</v>
      </c>
      <c r="F4" s="23" t="s">
        <v>12</v>
      </c>
      <c r="G4" s="23" t="s">
        <v>13</v>
      </c>
      <c r="H4" s="23" t="s">
        <v>17</v>
      </c>
      <c r="I4" s="27" t="s">
        <v>40</v>
      </c>
      <c r="J4" s="8" t="s">
        <v>29</v>
      </c>
    </row>
    <row r="5" spans="1:10" ht="58.5" customHeight="1">
      <c r="A5" s="63">
        <v>2</v>
      </c>
      <c r="B5" s="71" t="s">
        <v>92</v>
      </c>
      <c r="C5" s="32" t="s">
        <v>93</v>
      </c>
      <c r="D5" s="21">
        <v>1</v>
      </c>
      <c r="E5" s="32" t="s">
        <v>127</v>
      </c>
      <c r="F5" s="23" t="s">
        <v>12</v>
      </c>
      <c r="G5" s="23" t="s">
        <v>14</v>
      </c>
      <c r="H5" s="23" t="s">
        <v>15</v>
      </c>
      <c r="I5" s="57" t="s">
        <v>214</v>
      </c>
      <c r="J5" s="86" t="s">
        <v>30</v>
      </c>
    </row>
    <row r="6" spans="1:10" ht="49.5" customHeight="1">
      <c r="A6" s="66"/>
      <c r="B6" s="76"/>
      <c r="C6" s="32" t="s">
        <v>94</v>
      </c>
      <c r="D6" s="21">
        <v>1</v>
      </c>
      <c r="E6" s="32" t="s">
        <v>128</v>
      </c>
      <c r="F6" s="23" t="s">
        <v>12</v>
      </c>
      <c r="G6" s="23" t="s">
        <v>16</v>
      </c>
      <c r="H6" s="23" t="s">
        <v>17</v>
      </c>
      <c r="I6" s="49" t="s">
        <v>181</v>
      </c>
      <c r="J6" s="87"/>
    </row>
    <row r="7" spans="1:10" ht="64.5" customHeight="1">
      <c r="A7" s="38">
        <v>3</v>
      </c>
      <c r="B7" s="8" t="s">
        <v>95</v>
      </c>
      <c r="C7" s="32" t="s">
        <v>96</v>
      </c>
      <c r="D7" s="21">
        <v>1</v>
      </c>
      <c r="E7" s="47" t="s">
        <v>184</v>
      </c>
      <c r="F7" s="32" t="s">
        <v>42</v>
      </c>
      <c r="G7" s="52" t="s">
        <v>185</v>
      </c>
      <c r="H7" s="33" t="s">
        <v>43</v>
      </c>
      <c r="I7" s="62" t="s">
        <v>215</v>
      </c>
      <c r="J7" s="8" t="s">
        <v>44</v>
      </c>
    </row>
    <row r="8" spans="1:10" ht="64.5" customHeight="1">
      <c r="A8" s="38">
        <v>4</v>
      </c>
      <c r="B8" s="41" t="s">
        <v>97</v>
      </c>
      <c r="C8" s="32" t="s">
        <v>93</v>
      </c>
      <c r="D8" s="21">
        <v>1</v>
      </c>
      <c r="E8" s="48" t="s">
        <v>129</v>
      </c>
      <c r="F8" s="49" t="s">
        <v>12</v>
      </c>
      <c r="G8" s="50" t="s">
        <v>89</v>
      </c>
      <c r="H8" s="51" t="s">
        <v>43</v>
      </c>
      <c r="I8" s="50" t="s">
        <v>149</v>
      </c>
      <c r="J8" s="8" t="s">
        <v>45</v>
      </c>
    </row>
    <row r="9" spans="1:10" ht="66.75" customHeight="1">
      <c r="A9" s="38">
        <v>5</v>
      </c>
      <c r="B9" s="32" t="s">
        <v>98</v>
      </c>
      <c r="C9" s="32" t="s">
        <v>99</v>
      </c>
      <c r="D9" s="21">
        <v>1</v>
      </c>
      <c r="E9" s="32" t="s">
        <v>130</v>
      </c>
      <c r="F9" s="32" t="s">
        <v>12</v>
      </c>
      <c r="G9" s="32" t="s">
        <v>150</v>
      </c>
      <c r="H9" s="32" t="s">
        <v>17</v>
      </c>
      <c r="I9" s="32" t="s">
        <v>46</v>
      </c>
      <c r="J9" s="19" t="s">
        <v>31</v>
      </c>
    </row>
    <row r="10" spans="1:10" ht="63" customHeight="1">
      <c r="A10" s="38">
        <v>6</v>
      </c>
      <c r="B10" s="36" t="s">
        <v>100</v>
      </c>
      <c r="C10" s="32" t="s">
        <v>101</v>
      </c>
      <c r="D10" s="21">
        <v>1</v>
      </c>
      <c r="E10" s="32" t="s">
        <v>131</v>
      </c>
      <c r="F10" s="32" t="s">
        <v>12</v>
      </c>
      <c r="G10" s="21" t="s">
        <v>18</v>
      </c>
      <c r="H10" s="55" t="s">
        <v>17</v>
      </c>
      <c r="I10" s="42" t="s">
        <v>151</v>
      </c>
      <c r="J10" s="29" t="s">
        <v>47</v>
      </c>
    </row>
    <row r="11" spans="1:10" ht="63" customHeight="1">
      <c r="A11" s="38">
        <v>7</v>
      </c>
      <c r="B11" s="36" t="s">
        <v>102</v>
      </c>
      <c r="C11" s="32" t="s">
        <v>103</v>
      </c>
      <c r="D11" s="38">
        <v>1</v>
      </c>
      <c r="E11" s="32" t="s">
        <v>152</v>
      </c>
      <c r="F11" s="32" t="s">
        <v>12</v>
      </c>
      <c r="G11" s="57" t="s">
        <v>216</v>
      </c>
      <c r="H11" s="32" t="s">
        <v>15</v>
      </c>
      <c r="I11" s="32" t="s">
        <v>77</v>
      </c>
      <c r="J11" s="29" t="s">
        <v>78</v>
      </c>
    </row>
    <row r="12" spans="1:10" ht="81.75" customHeight="1">
      <c r="A12" s="40">
        <v>8</v>
      </c>
      <c r="B12" s="36" t="s">
        <v>104</v>
      </c>
      <c r="C12" s="37" t="s">
        <v>105</v>
      </c>
      <c r="D12" s="22">
        <v>1</v>
      </c>
      <c r="E12" s="32" t="s">
        <v>132</v>
      </c>
      <c r="F12" s="23" t="s">
        <v>12</v>
      </c>
      <c r="G12" s="23" t="s">
        <v>23</v>
      </c>
      <c r="H12" s="23" t="s">
        <v>17</v>
      </c>
      <c r="I12" s="32" t="s">
        <v>48</v>
      </c>
      <c r="J12" s="29" t="s">
        <v>41</v>
      </c>
    </row>
    <row r="13" spans="1:10" ht="68.25" customHeight="1">
      <c r="A13" s="38">
        <v>9</v>
      </c>
      <c r="B13" s="36" t="s">
        <v>106</v>
      </c>
      <c r="C13" s="32" t="s">
        <v>93</v>
      </c>
      <c r="D13" s="22">
        <v>1</v>
      </c>
      <c r="E13" s="32" t="s">
        <v>133</v>
      </c>
      <c r="F13" s="32" t="s">
        <v>12</v>
      </c>
      <c r="G13" s="32" t="s">
        <v>49</v>
      </c>
      <c r="H13" s="32" t="s">
        <v>17</v>
      </c>
      <c r="I13" s="42" t="s">
        <v>153</v>
      </c>
      <c r="J13" s="29" t="s">
        <v>50</v>
      </c>
    </row>
    <row r="14" spans="1:10" ht="81.75" customHeight="1">
      <c r="A14" s="34">
        <v>10</v>
      </c>
      <c r="B14" s="53" t="s">
        <v>107</v>
      </c>
      <c r="C14" s="32" t="s">
        <v>108</v>
      </c>
      <c r="D14" s="38">
        <v>3</v>
      </c>
      <c r="E14" s="32" t="s">
        <v>134</v>
      </c>
      <c r="F14" s="32" t="s">
        <v>12</v>
      </c>
      <c r="G14" s="32" t="s">
        <v>37</v>
      </c>
      <c r="H14" s="32" t="s">
        <v>17</v>
      </c>
      <c r="I14" s="54" t="s">
        <v>186</v>
      </c>
      <c r="J14" s="29" t="s">
        <v>51</v>
      </c>
    </row>
    <row r="15" spans="1:10" ht="94.5" customHeight="1">
      <c r="A15" s="63">
        <v>11</v>
      </c>
      <c r="B15" s="71" t="s">
        <v>109</v>
      </c>
      <c r="C15" s="32" t="s">
        <v>110</v>
      </c>
      <c r="D15" s="38">
        <v>1</v>
      </c>
      <c r="E15" s="32" t="s">
        <v>135</v>
      </c>
      <c r="F15" s="32" t="s">
        <v>53</v>
      </c>
      <c r="G15" s="32" t="s">
        <v>54</v>
      </c>
      <c r="H15" s="32" t="s">
        <v>17</v>
      </c>
      <c r="I15" s="42" t="s">
        <v>154</v>
      </c>
      <c r="J15" s="71" t="s">
        <v>36</v>
      </c>
    </row>
    <row r="16" spans="1:10" ht="83.25" customHeight="1">
      <c r="A16" s="67"/>
      <c r="B16" s="72"/>
      <c r="C16" s="32" t="s">
        <v>111</v>
      </c>
      <c r="D16" s="38">
        <v>1</v>
      </c>
      <c r="E16" s="32" t="s">
        <v>136</v>
      </c>
      <c r="F16" s="32" t="s">
        <v>12</v>
      </c>
      <c r="G16" s="32" t="s">
        <v>35</v>
      </c>
      <c r="H16" s="32" t="s">
        <v>17</v>
      </c>
      <c r="I16" s="32" t="s">
        <v>55</v>
      </c>
      <c r="J16" s="78"/>
    </row>
    <row r="17" spans="1:10" ht="83.25" customHeight="1">
      <c r="A17" s="68"/>
      <c r="B17" s="79"/>
      <c r="C17" s="32" t="s">
        <v>96</v>
      </c>
      <c r="D17" s="38">
        <v>2</v>
      </c>
      <c r="E17" s="32" t="s">
        <v>137</v>
      </c>
      <c r="F17" s="32" t="s">
        <v>12</v>
      </c>
      <c r="G17" s="32" t="s">
        <v>35</v>
      </c>
      <c r="H17" s="42" t="s">
        <v>17</v>
      </c>
      <c r="I17" s="42" t="s">
        <v>155</v>
      </c>
      <c r="J17" s="79"/>
    </row>
    <row r="18" spans="1:10" ht="69.75" customHeight="1">
      <c r="A18" s="38">
        <v>12</v>
      </c>
      <c r="B18" s="32" t="s">
        <v>112</v>
      </c>
      <c r="C18" s="32" t="s">
        <v>113</v>
      </c>
      <c r="D18" s="21">
        <v>1</v>
      </c>
      <c r="E18" s="28" t="s">
        <v>57</v>
      </c>
      <c r="F18" s="35" t="s">
        <v>58</v>
      </c>
      <c r="G18" s="30" t="s">
        <v>59</v>
      </c>
      <c r="H18" s="43" t="s">
        <v>17</v>
      </c>
      <c r="I18" s="44" t="s">
        <v>156</v>
      </c>
      <c r="J18" s="31" t="s">
        <v>56</v>
      </c>
    </row>
    <row r="19" spans="1:10" ht="57" customHeight="1">
      <c r="A19" s="63">
        <v>13</v>
      </c>
      <c r="B19" s="71" t="s">
        <v>114</v>
      </c>
      <c r="C19" s="47" t="s">
        <v>176</v>
      </c>
      <c r="D19" s="38">
        <v>1</v>
      </c>
      <c r="E19" s="56" t="s">
        <v>194</v>
      </c>
      <c r="F19" s="43" t="s">
        <v>58</v>
      </c>
      <c r="G19" s="28" t="s">
        <v>189</v>
      </c>
      <c r="H19" s="28" t="s">
        <v>190</v>
      </c>
      <c r="I19" s="56" t="s">
        <v>192</v>
      </c>
      <c r="J19" s="71" t="s">
        <v>60</v>
      </c>
    </row>
    <row r="20" spans="1:10" ht="63" customHeight="1">
      <c r="A20" s="66"/>
      <c r="B20" s="76"/>
      <c r="C20" s="47" t="s">
        <v>177</v>
      </c>
      <c r="D20" s="38">
        <v>1</v>
      </c>
      <c r="E20" s="56" t="s">
        <v>195</v>
      </c>
      <c r="F20" s="43" t="s">
        <v>58</v>
      </c>
      <c r="G20" s="28" t="s">
        <v>191</v>
      </c>
      <c r="H20" s="28" t="s">
        <v>190</v>
      </c>
      <c r="I20" s="56" t="s">
        <v>193</v>
      </c>
      <c r="J20" s="76"/>
    </row>
    <row r="21" spans="1:10" s="1" customFormat="1" ht="60" customHeight="1">
      <c r="A21" s="63">
        <v>14</v>
      </c>
      <c r="B21" s="71" t="s">
        <v>115</v>
      </c>
      <c r="C21" s="47" t="s">
        <v>164</v>
      </c>
      <c r="D21" s="38">
        <v>1</v>
      </c>
      <c r="E21" s="32" t="s">
        <v>138</v>
      </c>
      <c r="F21" s="43" t="s">
        <v>58</v>
      </c>
      <c r="G21" s="32" t="s">
        <v>62</v>
      </c>
      <c r="H21" s="43" t="s">
        <v>17</v>
      </c>
      <c r="I21" s="42" t="s">
        <v>169</v>
      </c>
      <c r="J21" s="71" t="s">
        <v>61</v>
      </c>
    </row>
    <row r="22" spans="1:10" s="1" customFormat="1" ht="60" customHeight="1">
      <c r="A22" s="68"/>
      <c r="B22" s="76"/>
      <c r="C22" s="42" t="s">
        <v>165</v>
      </c>
      <c r="D22" s="38">
        <v>1</v>
      </c>
      <c r="E22" s="42" t="s">
        <v>171</v>
      </c>
      <c r="F22" s="43" t="s">
        <v>58</v>
      </c>
      <c r="G22" s="32" t="s">
        <v>63</v>
      </c>
      <c r="H22" s="43" t="s">
        <v>17</v>
      </c>
      <c r="I22" s="42" t="s">
        <v>170</v>
      </c>
      <c r="J22" s="79"/>
    </row>
    <row r="23" spans="1:10" s="1" customFormat="1" ht="61.5" customHeight="1">
      <c r="A23" s="63">
        <v>15</v>
      </c>
      <c r="B23" s="91" t="s">
        <v>218</v>
      </c>
      <c r="C23" s="8" t="s">
        <v>179</v>
      </c>
      <c r="D23" s="46">
        <v>1</v>
      </c>
      <c r="E23" s="47" t="s">
        <v>174</v>
      </c>
      <c r="F23" s="43" t="s">
        <v>58</v>
      </c>
      <c r="G23" s="32" t="s">
        <v>65</v>
      </c>
      <c r="H23" s="55" t="s">
        <v>187</v>
      </c>
      <c r="I23" s="55" t="s">
        <v>188</v>
      </c>
      <c r="J23" s="71" t="s">
        <v>64</v>
      </c>
    </row>
    <row r="24" spans="1:10" s="1" customFormat="1" ht="57.75" customHeight="1">
      <c r="A24" s="67"/>
      <c r="B24" s="92"/>
      <c r="C24" s="47" t="s">
        <v>178</v>
      </c>
      <c r="D24" s="46">
        <v>2</v>
      </c>
      <c r="E24" s="47" t="s">
        <v>175</v>
      </c>
      <c r="F24" s="43" t="s">
        <v>58</v>
      </c>
      <c r="G24" s="42" t="s">
        <v>65</v>
      </c>
      <c r="H24" s="43" t="s">
        <v>17</v>
      </c>
      <c r="I24" s="49" t="s">
        <v>183</v>
      </c>
      <c r="J24" s="72"/>
    </row>
    <row r="25" spans="1:10" s="1" customFormat="1" ht="71.25" customHeight="1">
      <c r="A25" s="66"/>
      <c r="B25" s="93"/>
      <c r="C25" s="47" t="s">
        <v>180</v>
      </c>
      <c r="D25" s="46">
        <v>1</v>
      </c>
      <c r="E25" s="42" t="s">
        <v>173</v>
      </c>
      <c r="F25" s="43" t="s">
        <v>58</v>
      </c>
      <c r="G25" s="32" t="s">
        <v>66</v>
      </c>
      <c r="H25" s="43" t="s">
        <v>17</v>
      </c>
      <c r="I25" s="49" t="s">
        <v>182</v>
      </c>
      <c r="J25" s="76"/>
    </row>
    <row r="26" spans="1:10" s="1" customFormat="1" ht="47.25" customHeight="1">
      <c r="A26" s="63">
        <v>16</v>
      </c>
      <c r="B26" s="71" t="s">
        <v>116</v>
      </c>
      <c r="C26" s="57" t="s">
        <v>117</v>
      </c>
      <c r="D26" s="58">
        <v>1</v>
      </c>
      <c r="E26" s="57" t="s">
        <v>139</v>
      </c>
      <c r="F26" s="57" t="s">
        <v>12</v>
      </c>
      <c r="G26" s="57" t="s">
        <v>67</v>
      </c>
      <c r="H26" s="57" t="s">
        <v>17</v>
      </c>
      <c r="I26" s="57" t="s">
        <v>68</v>
      </c>
      <c r="J26" s="71" t="s">
        <v>73</v>
      </c>
    </row>
    <row r="27" spans="1:10" s="1" customFormat="1" ht="96.75" customHeight="1">
      <c r="A27" s="64"/>
      <c r="B27" s="78"/>
      <c r="C27" s="57" t="s">
        <v>202</v>
      </c>
      <c r="D27" s="58">
        <v>1</v>
      </c>
      <c r="E27" s="57" t="s">
        <v>203</v>
      </c>
      <c r="F27" s="59" t="s">
        <v>201</v>
      </c>
      <c r="G27" s="57" t="s">
        <v>204</v>
      </c>
      <c r="H27" s="57" t="s">
        <v>205</v>
      </c>
      <c r="I27" s="57" t="s">
        <v>157</v>
      </c>
      <c r="J27" s="78"/>
    </row>
    <row r="28" spans="1:10" s="1" customFormat="1" ht="94.5" customHeight="1">
      <c r="A28" s="64"/>
      <c r="B28" s="78"/>
      <c r="C28" s="57" t="s">
        <v>206</v>
      </c>
      <c r="D28" s="58">
        <v>2</v>
      </c>
      <c r="E28" s="57" t="s">
        <v>140</v>
      </c>
      <c r="F28" s="57" t="s">
        <v>207</v>
      </c>
      <c r="G28" s="57" t="s">
        <v>69</v>
      </c>
      <c r="H28" s="57" t="s">
        <v>205</v>
      </c>
      <c r="I28" s="57" t="s">
        <v>208</v>
      </c>
      <c r="J28" s="78"/>
    </row>
    <row r="29" spans="1:10" s="1" customFormat="1" ht="57.75" customHeight="1">
      <c r="A29" s="65"/>
      <c r="B29" s="78"/>
      <c r="C29" s="57" t="s">
        <v>209</v>
      </c>
      <c r="D29" s="58">
        <v>1</v>
      </c>
      <c r="E29" s="57" t="s">
        <v>141</v>
      </c>
      <c r="F29" s="57" t="s">
        <v>70</v>
      </c>
      <c r="G29" s="57" t="s">
        <v>71</v>
      </c>
      <c r="H29" s="57" t="s">
        <v>17</v>
      </c>
      <c r="I29" s="57" t="s">
        <v>210</v>
      </c>
      <c r="J29" s="78"/>
    </row>
    <row r="30" spans="1:10" s="1" customFormat="1" ht="57.75" customHeight="1">
      <c r="A30" s="65"/>
      <c r="B30" s="78"/>
      <c r="C30" s="57" t="s">
        <v>198</v>
      </c>
      <c r="D30" s="58">
        <v>1</v>
      </c>
      <c r="E30" s="57" t="s">
        <v>142</v>
      </c>
      <c r="F30" s="57" t="s">
        <v>207</v>
      </c>
      <c r="G30" s="57" t="s">
        <v>196</v>
      </c>
      <c r="H30" s="57" t="s">
        <v>17</v>
      </c>
      <c r="I30" s="57" t="s">
        <v>211</v>
      </c>
      <c r="J30" s="78"/>
    </row>
    <row r="31" spans="1:10" s="1" customFormat="1" ht="57.75" customHeight="1">
      <c r="A31" s="65"/>
      <c r="B31" s="78"/>
      <c r="C31" s="57" t="s">
        <v>199</v>
      </c>
      <c r="D31" s="58">
        <v>1</v>
      </c>
      <c r="E31" s="57" t="s">
        <v>143</v>
      </c>
      <c r="F31" s="57" t="s">
        <v>12</v>
      </c>
      <c r="G31" s="57" t="s">
        <v>71</v>
      </c>
      <c r="H31" s="57" t="s">
        <v>17</v>
      </c>
      <c r="I31" s="57" t="s">
        <v>212</v>
      </c>
      <c r="J31" s="78"/>
    </row>
    <row r="32" spans="1:10" s="1" customFormat="1" ht="57.75" customHeight="1">
      <c r="A32" s="65"/>
      <c r="B32" s="78"/>
      <c r="C32" s="60" t="s">
        <v>200</v>
      </c>
      <c r="D32" s="61">
        <v>1</v>
      </c>
      <c r="E32" s="60" t="s">
        <v>197</v>
      </c>
      <c r="F32" s="60" t="s">
        <v>207</v>
      </c>
      <c r="G32" s="60" t="s">
        <v>72</v>
      </c>
      <c r="H32" s="60" t="s">
        <v>17</v>
      </c>
      <c r="I32" s="60" t="s">
        <v>213</v>
      </c>
      <c r="J32" s="79"/>
    </row>
    <row r="33" spans="1:10" s="1" customFormat="1" ht="71.25" customHeight="1">
      <c r="A33" s="34">
        <v>17</v>
      </c>
      <c r="B33" s="32" t="s">
        <v>118</v>
      </c>
      <c r="C33" s="32" t="s">
        <v>119</v>
      </c>
      <c r="D33" s="21">
        <v>2</v>
      </c>
      <c r="E33" s="28" t="s">
        <v>144</v>
      </c>
      <c r="F33" s="28" t="s">
        <v>74</v>
      </c>
      <c r="G33" s="28" t="s">
        <v>75</v>
      </c>
      <c r="H33" s="18" t="s">
        <v>52</v>
      </c>
      <c r="I33" s="32" t="s">
        <v>76</v>
      </c>
      <c r="J33" s="20" t="s">
        <v>32</v>
      </c>
    </row>
    <row r="34" spans="1:10" s="1" customFormat="1" ht="50.25" customHeight="1">
      <c r="A34" s="80">
        <v>18</v>
      </c>
      <c r="B34" s="71" t="s">
        <v>120</v>
      </c>
      <c r="C34" s="47" t="s">
        <v>158</v>
      </c>
      <c r="D34" s="21">
        <v>1</v>
      </c>
      <c r="E34" s="32" t="s">
        <v>19</v>
      </c>
      <c r="F34" s="32" t="s">
        <v>12</v>
      </c>
      <c r="G34" s="32" t="s">
        <v>79</v>
      </c>
      <c r="H34" s="32" t="s">
        <v>15</v>
      </c>
      <c r="I34" s="32" t="s">
        <v>80</v>
      </c>
      <c r="J34" s="71" t="s">
        <v>39</v>
      </c>
    </row>
    <row r="35" spans="1:10" s="1" customFormat="1" ht="75" customHeight="1">
      <c r="A35" s="81"/>
      <c r="B35" s="72"/>
      <c r="C35" s="47" t="s">
        <v>159</v>
      </c>
      <c r="D35" s="21">
        <v>1</v>
      </c>
      <c r="E35" s="32" t="s">
        <v>81</v>
      </c>
      <c r="F35" s="32" t="s">
        <v>12</v>
      </c>
      <c r="G35" s="32" t="s">
        <v>79</v>
      </c>
      <c r="H35" s="32" t="s">
        <v>17</v>
      </c>
      <c r="I35" s="32" t="s">
        <v>82</v>
      </c>
      <c r="J35" s="78"/>
    </row>
    <row r="36" spans="1:10" s="1" customFormat="1" ht="76.5" customHeight="1">
      <c r="A36" s="81"/>
      <c r="B36" s="72"/>
      <c r="C36" s="47" t="s">
        <v>160</v>
      </c>
      <c r="D36" s="21">
        <v>1</v>
      </c>
      <c r="E36" s="32" t="s">
        <v>83</v>
      </c>
      <c r="F36" s="32" t="s">
        <v>12</v>
      </c>
      <c r="G36" s="32" t="s">
        <v>84</v>
      </c>
      <c r="H36" s="32" t="s">
        <v>15</v>
      </c>
      <c r="I36" s="32" t="s">
        <v>85</v>
      </c>
      <c r="J36" s="78"/>
    </row>
    <row r="37" spans="1:10" s="1" customFormat="1" ht="61.5" customHeight="1">
      <c r="A37" s="81"/>
      <c r="B37" s="72"/>
      <c r="C37" s="42" t="s">
        <v>161</v>
      </c>
      <c r="D37" s="21">
        <v>1</v>
      </c>
      <c r="E37" s="32" t="s">
        <v>22</v>
      </c>
      <c r="F37" s="32" t="s">
        <v>12</v>
      </c>
      <c r="G37" s="32" t="s">
        <v>86</v>
      </c>
      <c r="H37" s="32" t="s">
        <v>17</v>
      </c>
      <c r="I37" s="32" t="s">
        <v>87</v>
      </c>
      <c r="J37" s="78"/>
    </row>
    <row r="38" spans="1:10" s="1" customFormat="1" ht="84" customHeight="1">
      <c r="A38" s="81"/>
      <c r="B38" s="72"/>
      <c r="C38" s="42" t="s">
        <v>162</v>
      </c>
      <c r="D38" s="21">
        <v>1</v>
      </c>
      <c r="E38" s="32" t="s">
        <v>145</v>
      </c>
      <c r="F38" s="32" t="s">
        <v>12</v>
      </c>
      <c r="G38" s="32" t="s">
        <v>88</v>
      </c>
      <c r="H38" s="32" t="s">
        <v>17</v>
      </c>
      <c r="I38" s="42" t="s">
        <v>166</v>
      </c>
      <c r="J38" s="78"/>
    </row>
    <row r="39" spans="1:10" s="1" customFormat="1" ht="45.75" customHeight="1">
      <c r="A39" s="81"/>
      <c r="B39" s="72"/>
      <c r="C39" s="42" t="s">
        <v>163</v>
      </c>
      <c r="D39" s="21">
        <v>1</v>
      </c>
      <c r="E39" s="32" t="s">
        <v>20</v>
      </c>
      <c r="F39" s="32" t="s">
        <v>12</v>
      </c>
      <c r="G39" s="32" t="s">
        <v>21</v>
      </c>
      <c r="H39" s="32" t="s">
        <v>17</v>
      </c>
      <c r="I39" s="42" t="s">
        <v>172</v>
      </c>
      <c r="J39" s="78"/>
    </row>
    <row r="40" spans="1:10" ht="58.5" customHeight="1">
      <c r="A40" s="34">
        <v>19</v>
      </c>
      <c r="B40" s="36" t="s">
        <v>121</v>
      </c>
      <c r="C40" s="32" t="s">
        <v>122</v>
      </c>
      <c r="D40" s="21">
        <v>2</v>
      </c>
      <c r="E40" s="32" t="s">
        <v>146</v>
      </c>
      <c r="F40" s="42" t="s">
        <v>167</v>
      </c>
      <c r="G40" s="45" t="s">
        <v>24</v>
      </c>
      <c r="H40" s="32" t="s">
        <v>17</v>
      </c>
      <c r="I40" s="49" t="s">
        <v>168</v>
      </c>
      <c r="J40" s="31" t="s">
        <v>33</v>
      </c>
    </row>
    <row r="41" spans="1:10" ht="58.5" customHeight="1">
      <c r="A41" s="69">
        <v>20</v>
      </c>
      <c r="B41" s="71" t="s">
        <v>123</v>
      </c>
      <c r="C41" s="32" t="s">
        <v>124</v>
      </c>
      <c r="D41" s="38">
        <v>4</v>
      </c>
      <c r="E41" s="32" t="s">
        <v>148</v>
      </c>
      <c r="F41" s="32" t="s">
        <v>26</v>
      </c>
      <c r="G41" s="32" t="s">
        <v>27</v>
      </c>
      <c r="H41" s="32" t="s">
        <v>25</v>
      </c>
      <c r="I41" s="90" t="s">
        <v>219</v>
      </c>
      <c r="J41" s="71" t="s">
        <v>34</v>
      </c>
    </row>
    <row r="42" spans="1:10" ht="42.75" customHeight="1">
      <c r="A42" s="70"/>
      <c r="B42" s="76"/>
      <c r="C42" s="32" t="s">
        <v>125</v>
      </c>
      <c r="D42" s="38">
        <v>1</v>
      </c>
      <c r="E42" s="32" t="s">
        <v>147</v>
      </c>
      <c r="F42" s="32" t="s">
        <v>38</v>
      </c>
      <c r="G42" s="32" t="s">
        <v>28</v>
      </c>
      <c r="H42" s="42" t="s">
        <v>17</v>
      </c>
      <c r="I42" s="90" t="s">
        <v>220</v>
      </c>
      <c r="J42" s="77"/>
    </row>
    <row r="43" spans="1:10" ht="14.25">
      <c r="A43" s="24"/>
      <c r="B43" s="3"/>
      <c r="C43" s="8"/>
      <c r="D43" s="6"/>
      <c r="E43" s="2"/>
      <c r="F43" s="5"/>
      <c r="G43" s="23"/>
      <c r="H43" s="23"/>
      <c r="I43" s="23"/>
      <c r="J43" s="14"/>
    </row>
    <row r="44" spans="1:9" ht="14.25">
      <c r="A44" s="25"/>
      <c r="B44" s="9" t="s">
        <v>6</v>
      </c>
      <c r="C44" s="9"/>
      <c r="D44" s="10">
        <f>SUM(D4:D43)</f>
        <v>49</v>
      </c>
      <c r="E44" s="11"/>
      <c r="F44" s="12"/>
      <c r="G44" s="13"/>
      <c r="H44" s="9"/>
      <c r="I44" s="13"/>
    </row>
  </sheetData>
  <sheetProtection/>
  <mergeCells count="32">
    <mergeCell ref="B2:B3"/>
    <mergeCell ref="J2:J3"/>
    <mergeCell ref="C2:C3"/>
    <mergeCell ref="J5:J6"/>
    <mergeCell ref="A2:A3"/>
    <mergeCell ref="J21:J22"/>
    <mergeCell ref="B21:B22"/>
    <mergeCell ref="B26:B32"/>
    <mergeCell ref="A23:A25"/>
    <mergeCell ref="A19:A20"/>
    <mergeCell ref="A1:J1"/>
    <mergeCell ref="B23:B25"/>
    <mergeCell ref="J23:J25"/>
    <mergeCell ref="D2:D3"/>
    <mergeCell ref="E2:E3"/>
    <mergeCell ref="F2:I2"/>
    <mergeCell ref="B5:B6"/>
    <mergeCell ref="J41:J42"/>
    <mergeCell ref="J34:J39"/>
    <mergeCell ref="J26:J32"/>
    <mergeCell ref="B41:B42"/>
    <mergeCell ref="B15:B17"/>
    <mergeCell ref="J15:J17"/>
    <mergeCell ref="B19:B20"/>
    <mergeCell ref="J19:J20"/>
    <mergeCell ref="A26:A32"/>
    <mergeCell ref="A5:A6"/>
    <mergeCell ref="A15:A17"/>
    <mergeCell ref="A21:A22"/>
    <mergeCell ref="A41:A42"/>
    <mergeCell ref="B34:B39"/>
    <mergeCell ref="A34:A39"/>
  </mergeCells>
  <printOptions/>
  <pageMargins left="0.75" right="0.75" top="1" bottom="1" header="0.5" footer="0.5"/>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2015-11-05T00:59:51Z</cp:lastPrinted>
  <dcterms:created xsi:type="dcterms:W3CDTF">1996-12-17T01:32:42Z</dcterms:created>
  <dcterms:modified xsi:type="dcterms:W3CDTF">2018-05-25T06:28:51Z</dcterms:modified>
  <cp:category/>
  <cp:version/>
  <cp:contentType/>
  <cp:contentStatus/>
</cp:coreProperties>
</file>