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0836" activeTab="0"/>
  </bookViews>
  <sheets>
    <sheet name="公务员成绩" sheetId="1" r:id="rId1"/>
  </sheets>
  <definedNames>
    <definedName name="_xlnm.Print_Titles" localSheetId="0">'公务员成绩'!$4:$4</definedName>
    <definedName name="舟山公务员成绩">'公务员成绩'!$A$4:$G$61</definedName>
  </definedNames>
  <calcPr fullCalcOnLoad="1"/>
</workbook>
</file>

<file path=xl/sharedStrings.xml><?xml version="1.0" encoding="utf-8"?>
<sst xmlns="http://schemas.openxmlformats.org/spreadsheetml/2006/main" count="263" uniqueCount="82">
  <si>
    <t>姓名</t>
  </si>
  <si>
    <t>报考单位</t>
  </si>
  <si>
    <t>报考职位</t>
  </si>
  <si>
    <t>备注</t>
  </si>
  <si>
    <t>附件：</t>
  </si>
  <si>
    <t>性别</t>
  </si>
  <si>
    <t>招考人数</t>
  </si>
  <si>
    <t>笔试成绩</t>
  </si>
  <si>
    <t>面试成绩</t>
  </si>
  <si>
    <t>总成绩</t>
  </si>
  <si>
    <t>总成绩排名</t>
  </si>
  <si>
    <t>男</t>
  </si>
  <si>
    <t>女</t>
  </si>
  <si>
    <t>入围体检</t>
  </si>
  <si>
    <t>2017年舟山市选调生村官、人武学员面试成绩、总成绩及入围体检人员名单</t>
  </si>
  <si>
    <r>
      <t xml:space="preserve">                                                                                                               </t>
    </r>
    <r>
      <rPr>
        <sz val="12"/>
        <rFont val="宋体"/>
        <family val="0"/>
      </rPr>
      <t>联系电话：0580-228</t>
    </r>
    <r>
      <rPr>
        <sz val="12"/>
        <rFont val="宋体"/>
        <family val="0"/>
      </rPr>
      <t>1020</t>
    </r>
  </si>
  <si>
    <t>周嘉豪</t>
  </si>
  <si>
    <t>刘争武</t>
  </si>
  <si>
    <t>顾琦立</t>
  </si>
  <si>
    <t>刘超</t>
  </si>
  <si>
    <t>沈驰杰</t>
  </si>
  <si>
    <t>郑起彪</t>
  </si>
  <si>
    <t>吴凯宇</t>
  </si>
  <si>
    <t>陶科诺</t>
  </si>
  <si>
    <t>傅珍珍</t>
  </si>
  <si>
    <t>赵姣</t>
  </si>
  <si>
    <t>俞婷</t>
  </si>
  <si>
    <t>钟颖滢</t>
  </si>
  <si>
    <t>贺筱然</t>
  </si>
  <si>
    <t>周嘉哲</t>
  </si>
  <si>
    <t>虞小慧</t>
  </si>
  <si>
    <t>朱宇嘉</t>
  </si>
  <si>
    <t>沈玉恒</t>
  </si>
  <si>
    <t>穆一鸣</t>
  </si>
  <si>
    <t>葛瑞阳</t>
  </si>
  <si>
    <t>张家赢</t>
  </si>
  <si>
    <t>贺诗淇</t>
  </si>
  <si>
    <t>芮雯艳</t>
  </si>
  <si>
    <t>蒋琰</t>
  </si>
  <si>
    <t>孙渝婷</t>
  </si>
  <si>
    <t>潘艳玉</t>
  </si>
  <si>
    <t>朱芷萱</t>
  </si>
  <si>
    <t>费则妮</t>
  </si>
  <si>
    <t>阮媛</t>
  </si>
  <si>
    <t>归煜婷</t>
  </si>
  <si>
    <t>王晓波</t>
  </si>
  <si>
    <t>翁宇翔</t>
  </si>
  <si>
    <t>孙毓凡</t>
  </si>
  <si>
    <t>胡烈</t>
  </si>
  <si>
    <t>黄泽</t>
  </si>
  <si>
    <t>叶禹</t>
  </si>
  <si>
    <t>丁六申</t>
  </si>
  <si>
    <t>林岚</t>
  </si>
  <si>
    <t>周莹</t>
  </si>
  <si>
    <t>韩巧玲</t>
  </si>
  <si>
    <t>余则娴</t>
  </si>
  <si>
    <t>吴倩南</t>
  </si>
  <si>
    <t>沈碧姣</t>
  </si>
  <si>
    <t>余佳慧</t>
  </si>
  <si>
    <t>毛吉成</t>
  </si>
  <si>
    <t>侯燕飞</t>
  </si>
  <si>
    <t>童飚</t>
  </si>
  <si>
    <t>陈立平</t>
  </si>
  <si>
    <t>王陆科</t>
  </si>
  <si>
    <t>王文波</t>
  </si>
  <si>
    <t>戴香玲</t>
  </si>
  <si>
    <t>童燕红</t>
  </si>
  <si>
    <t>张敏波</t>
  </si>
  <si>
    <t>金轩亦</t>
  </si>
  <si>
    <t>郎燕青</t>
  </si>
  <si>
    <t>刘成勇</t>
  </si>
  <si>
    <t>徐子翔</t>
  </si>
  <si>
    <t>邱智斌</t>
  </si>
  <si>
    <t>舟山市定海区乡镇（街道）机关</t>
  </si>
  <si>
    <t>选调生村官1</t>
  </si>
  <si>
    <t>选调生村官2</t>
  </si>
  <si>
    <t>选调生村官3</t>
  </si>
  <si>
    <t>舟山市普陀区乡镇（街道）机关</t>
  </si>
  <si>
    <t>岱山县乡镇机关</t>
  </si>
  <si>
    <t>嵊泗县乡镇机关</t>
  </si>
  <si>
    <t>专职人民武装干部学员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</si>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</sst>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2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4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31" fontId="0" fillId="0" borderId="12" xfId="0" applyNumberFormat="1" applyBorder="1" applyAlignment="1">
      <alignment/>
    </xf>
    <xf numFmtId="0" fontId="0" fillId="0" borderId="12" xfId="0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pane ySplit="4" topLeftCell="BM5" activePane="bottomLeft" state="frozen"/>
      <selection pane="topLeft" activeCell="A1" sqref="A1"/>
      <selection pane="bottomLeft" activeCell="J60" sqref="J60"/>
    </sheetView>
  </sheetViews>
  <sheetFormatPr defaultColWidth="9.140625" defaultRowHeight="12"/>
  <cols>
    <col min="1" max="1" width="13.421875" style="0" customWidth="1"/>
    <col min="2" max="2" width="9.28125" style="0" customWidth="1"/>
    <col min="3" max="3" width="28.28125" style="7" customWidth="1"/>
    <col min="4" max="4" width="21.140625" style="7" customWidth="1"/>
    <col min="5" max="5" width="12.00390625" style="7" customWidth="1"/>
    <col min="6" max="7" width="10.7109375" style="1" customWidth="1"/>
    <col min="8" max="8" width="10.140625" style="1" customWidth="1"/>
    <col min="9" max="9" width="13.421875" style="1" customWidth="1"/>
    <col min="10" max="10" width="13.421875" style="0" customWidth="1"/>
  </cols>
  <sheetData>
    <row r="1" spans="1:10" ht="30" customHeight="1">
      <c r="A1" s="13" t="s">
        <v>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2.25" customHeight="1">
      <c r="A2" s="11" t="s">
        <v>14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8.5" customHeight="1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3" customFormat="1" ht="33.75" customHeight="1">
      <c r="A4" s="2" t="s">
        <v>0</v>
      </c>
      <c r="B4" s="2" t="s">
        <v>5</v>
      </c>
      <c r="C4" s="2" t="s">
        <v>1</v>
      </c>
      <c r="D4" s="2" t="s">
        <v>2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3</v>
      </c>
    </row>
    <row r="5" spans="1:10" s="3" customFormat="1" ht="24.75" customHeight="1">
      <c r="A5" s="9" t="s">
        <v>16</v>
      </c>
      <c r="B5" s="10" t="s">
        <v>11</v>
      </c>
      <c r="C5" s="9" t="s">
        <v>73</v>
      </c>
      <c r="D5" s="9" t="s">
        <v>74</v>
      </c>
      <c r="E5" s="5">
        <v>2</v>
      </c>
      <c r="F5" s="9">
        <v>126.5</v>
      </c>
      <c r="G5" s="4">
        <v>86.6</v>
      </c>
      <c r="H5" s="4">
        <f>F5/4+G5/2</f>
        <v>74.925</v>
      </c>
      <c r="I5" s="4">
        <v>1</v>
      </c>
      <c r="J5" s="6" t="s">
        <v>13</v>
      </c>
    </row>
    <row r="6" spans="1:10" s="3" customFormat="1" ht="24.75" customHeight="1">
      <c r="A6" s="9" t="s">
        <v>21</v>
      </c>
      <c r="B6" s="10" t="s">
        <v>11</v>
      </c>
      <c r="C6" s="9" t="s">
        <v>73</v>
      </c>
      <c r="D6" s="9" t="s">
        <v>74</v>
      </c>
      <c r="E6" s="5">
        <v>2</v>
      </c>
      <c r="F6" s="9">
        <v>118.17</v>
      </c>
      <c r="G6" s="4">
        <v>87.4</v>
      </c>
      <c r="H6" s="4">
        <f>F6/4+G6/2</f>
        <v>73.2425</v>
      </c>
      <c r="I6" s="4">
        <v>2</v>
      </c>
      <c r="J6" s="6" t="s">
        <v>13</v>
      </c>
    </row>
    <row r="7" spans="1:10" s="3" customFormat="1" ht="24.75" customHeight="1">
      <c r="A7" s="9" t="s">
        <v>17</v>
      </c>
      <c r="B7" s="10" t="s">
        <v>11</v>
      </c>
      <c r="C7" s="9" t="s">
        <v>73</v>
      </c>
      <c r="D7" s="9" t="s">
        <v>74</v>
      </c>
      <c r="E7" s="5">
        <v>2</v>
      </c>
      <c r="F7" s="9">
        <v>121.5</v>
      </c>
      <c r="G7" s="4">
        <v>83.8</v>
      </c>
      <c r="H7" s="4">
        <f aca="true" t="shared" si="0" ref="H7:H61">F7/4+G7/2</f>
        <v>72.275</v>
      </c>
      <c r="I7" s="4">
        <v>3</v>
      </c>
      <c r="J7" s="6"/>
    </row>
    <row r="8" spans="1:10" s="3" customFormat="1" ht="24.75" customHeight="1">
      <c r="A8" s="9" t="s">
        <v>18</v>
      </c>
      <c r="B8" s="10" t="s">
        <v>11</v>
      </c>
      <c r="C8" s="9" t="s">
        <v>73</v>
      </c>
      <c r="D8" s="9" t="s">
        <v>74</v>
      </c>
      <c r="E8" s="5">
        <v>2</v>
      </c>
      <c r="F8" s="9">
        <v>120.5</v>
      </c>
      <c r="G8" s="8">
        <v>78.6</v>
      </c>
      <c r="H8" s="4">
        <f t="shared" si="0"/>
        <v>69.425</v>
      </c>
      <c r="I8" s="4">
        <v>4</v>
      </c>
      <c r="J8" s="6"/>
    </row>
    <row r="9" spans="1:10" s="3" customFormat="1" ht="24.75" customHeight="1">
      <c r="A9" s="9" t="s">
        <v>20</v>
      </c>
      <c r="B9" s="10" t="s">
        <v>11</v>
      </c>
      <c r="C9" s="9" t="s">
        <v>73</v>
      </c>
      <c r="D9" s="9" t="s">
        <v>74</v>
      </c>
      <c r="E9" s="5">
        <v>2</v>
      </c>
      <c r="F9" s="9">
        <v>119.83</v>
      </c>
      <c r="G9" s="4">
        <v>75.8</v>
      </c>
      <c r="H9" s="4">
        <f>F9/4+G9/2</f>
        <v>67.8575</v>
      </c>
      <c r="I9" s="4">
        <v>5</v>
      </c>
      <c r="J9" s="6"/>
    </row>
    <row r="10" spans="1:10" s="3" customFormat="1" ht="24.75" customHeight="1">
      <c r="A10" s="9" t="s">
        <v>19</v>
      </c>
      <c r="B10" s="10" t="s">
        <v>11</v>
      </c>
      <c r="C10" s="9" t="s">
        <v>73</v>
      </c>
      <c r="D10" s="9" t="s">
        <v>74</v>
      </c>
      <c r="E10" s="5">
        <v>2</v>
      </c>
      <c r="F10" s="9">
        <v>119.83</v>
      </c>
      <c r="G10" s="4">
        <v>75.4</v>
      </c>
      <c r="H10" s="4">
        <f t="shared" si="0"/>
        <v>67.6575</v>
      </c>
      <c r="I10" s="4">
        <v>6</v>
      </c>
      <c r="J10" s="6"/>
    </row>
    <row r="11" spans="1:10" s="3" customFormat="1" ht="24.75" customHeight="1">
      <c r="A11" s="9" t="s">
        <v>23</v>
      </c>
      <c r="B11" s="10" t="s">
        <v>12</v>
      </c>
      <c r="C11" s="9" t="s">
        <v>73</v>
      </c>
      <c r="D11" s="9" t="s">
        <v>75</v>
      </c>
      <c r="E11" s="5">
        <v>2</v>
      </c>
      <c r="F11" s="9">
        <v>125.33</v>
      </c>
      <c r="G11" s="4">
        <v>91.6</v>
      </c>
      <c r="H11" s="4">
        <f>F11/4+G11/2</f>
        <v>77.1325</v>
      </c>
      <c r="I11" s="4">
        <v>1</v>
      </c>
      <c r="J11" s="6" t="s">
        <v>13</v>
      </c>
    </row>
    <row r="12" spans="1:10" s="3" customFormat="1" ht="24.75" customHeight="1">
      <c r="A12" s="9" t="s">
        <v>25</v>
      </c>
      <c r="B12" s="10" t="s">
        <v>12</v>
      </c>
      <c r="C12" s="9" t="s">
        <v>73</v>
      </c>
      <c r="D12" s="9" t="s">
        <v>75</v>
      </c>
      <c r="E12" s="5">
        <v>2</v>
      </c>
      <c r="F12" s="9">
        <v>118.67</v>
      </c>
      <c r="G12" s="4">
        <v>83.6</v>
      </c>
      <c r="H12" s="4">
        <f>F12/4+G12/2</f>
        <v>71.4675</v>
      </c>
      <c r="I12" s="4">
        <v>2</v>
      </c>
      <c r="J12" s="6" t="s">
        <v>13</v>
      </c>
    </row>
    <row r="13" spans="1:10" s="3" customFormat="1" ht="24.75" customHeight="1">
      <c r="A13" s="9" t="s">
        <v>22</v>
      </c>
      <c r="B13" s="10" t="s">
        <v>12</v>
      </c>
      <c r="C13" s="9" t="s">
        <v>73</v>
      </c>
      <c r="D13" s="9" t="s">
        <v>75</v>
      </c>
      <c r="E13" s="5">
        <v>2</v>
      </c>
      <c r="F13" s="9">
        <v>126.67</v>
      </c>
      <c r="G13" s="4">
        <v>79.2</v>
      </c>
      <c r="H13" s="4">
        <f t="shared" si="0"/>
        <v>71.2675</v>
      </c>
      <c r="I13" s="4">
        <v>3</v>
      </c>
      <c r="J13" s="6"/>
    </row>
    <row r="14" spans="1:10" s="3" customFormat="1" ht="24.75" customHeight="1">
      <c r="A14" s="9" t="s">
        <v>24</v>
      </c>
      <c r="B14" s="10" t="s">
        <v>12</v>
      </c>
      <c r="C14" s="9" t="s">
        <v>73</v>
      </c>
      <c r="D14" s="9" t="s">
        <v>75</v>
      </c>
      <c r="E14" s="5">
        <v>2</v>
      </c>
      <c r="F14" s="9">
        <v>118.67</v>
      </c>
      <c r="G14" s="4">
        <v>82.2</v>
      </c>
      <c r="H14" s="4">
        <f t="shared" si="0"/>
        <v>70.7675</v>
      </c>
      <c r="I14" s="4">
        <v>4</v>
      </c>
      <c r="J14" s="6"/>
    </row>
    <row r="15" spans="1:10" s="3" customFormat="1" ht="24.75" customHeight="1">
      <c r="A15" s="9" t="s">
        <v>26</v>
      </c>
      <c r="B15" s="10" t="s">
        <v>12</v>
      </c>
      <c r="C15" s="9" t="s">
        <v>73</v>
      </c>
      <c r="D15" s="9" t="s">
        <v>75</v>
      </c>
      <c r="E15" s="5">
        <v>2</v>
      </c>
      <c r="F15" s="9">
        <v>117.17</v>
      </c>
      <c r="G15" s="4">
        <v>78.4</v>
      </c>
      <c r="H15" s="4">
        <f t="shared" si="0"/>
        <v>68.4925</v>
      </c>
      <c r="I15" s="4">
        <v>5</v>
      </c>
      <c r="J15" s="6"/>
    </row>
    <row r="16" spans="1:10" s="3" customFormat="1" ht="24.75" customHeight="1">
      <c r="A16" s="9" t="s">
        <v>27</v>
      </c>
      <c r="B16" s="10" t="s">
        <v>12</v>
      </c>
      <c r="C16" s="9" t="s">
        <v>73</v>
      </c>
      <c r="D16" s="9" t="s">
        <v>75</v>
      </c>
      <c r="E16" s="5">
        <v>2</v>
      </c>
      <c r="F16" s="9">
        <v>116.67</v>
      </c>
      <c r="G16" s="4">
        <v>74.4</v>
      </c>
      <c r="H16" s="4">
        <f t="shared" si="0"/>
        <v>66.3675</v>
      </c>
      <c r="I16" s="4">
        <v>6</v>
      </c>
      <c r="J16" s="6"/>
    </row>
    <row r="17" spans="1:10" s="3" customFormat="1" ht="24.75" customHeight="1">
      <c r="A17" s="9" t="s">
        <v>28</v>
      </c>
      <c r="B17" s="10" t="s">
        <v>12</v>
      </c>
      <c r="C17" s="9" t="s">
        <v>73</v>
      </c>
      <c r="D17" s="9" t="s">
        <v>76</v>
      </c>
      <c r="E17" s="5">
        <v>1</v>
      </c>
      <c r="F17" s="9">
        <v>121</v>
      </c>
      <c r="G17" s="4">
        <v>87.6</v>
      </c>
      <c r="H17" s="4">
        <f t="shared" si="0"/>
        <v>74.05</v>
      </c>
      <c r="I17" s="4">
        <v>1</v>
      </c>
      <c r="J17" s="6" t="s">
        <v>13</v>
      </c>
    </row>
    <row r="18" spans="1:10" s="3" customFormat="1" ht="24.75" customHeight="1">
      <c r="A18" s="9" t="s">
        <v>30</v>
      </c>
      <c r="B18" s="10" t="s">
        <v>12</v>
      </c>
      <c r="C18" s="9" t="s">
        <v>73</v>
      </c>
      <c r="D18" s="9" t="s">
        <v>76</v>
      </c>
      <c r="E18" s="5">
        <v>1</v>
      </c>
      <c r="F18" s="9">
        <v>115.5</v>
      </c>
      <c r="G18" s="4">
        <v>83.2</v>
      </c>
      <c r="H18" s="4">
        <f t="shared" si="0"/>
        <v>70.475</v>
      </c>
      <c r="I18" s="4">
        <v>2</v>
      </c>
      <c r="J18" s="6"/>
    </row>
    <row r="19" spans="1:10" s="3" customFormat="1" ht="24.75" customHeight="1">
      <c r="A19" s="9" t="s">
        <v>29</v>
      </c>
      <c r="B19" s="10" t="s">
        <v>11</v>
      </c>
      <c r="C19" s="9" t="s">
        <v>73</v>
      </c>
      <c r="D19" s="9" t="s">
        <v>76</v>
      </c>
      <c r="E19" s="5">
        <v>1</v>
      </c>
      <c r="F19" s="9">
        <v>115.67</v>
      </c>
      <c r="G19" s="4">
        <v>79.6</v>
      </c>
      <c r="H19" s="4">
        <f>F19/4+G19/2</f>
        <v>68.7175</v>
      </c>
      <c r="I19" s="4">
        <v>3</v>
      </c>
      <c r="J19" s="6"/>
    </row>
    <row r="20" spans="1:10" s="3" customFormat="1" ht="24.75" customHeight="1">
      <c r="A20" s="9" t="s">
        <v>31</v>
      </c>
      <c r="B20" s="10" t="s">
        <v>11</v>
      </c>
      <c r="C20" s="9" t="s">
        <v>77</v>
      </c>
      <c r="D20" s="9" t="s">
        <v>74</v>
      </c>
      <c r="E20" s="5">
        <v>2</v>
      </c>
      <c r="F20" s="9">
        <v>128.83</v>
      </c>
      <c r="G20" s="4">
        <v>89</v>
      </c>
      <c r="H20" s="4">
        <f t="shared" si="0"/>
        <v>76.70750000000001</v>
      </c>
      <c r="I20" s="4">
        <v>1</v>
      </c>
      <c r="J20" s="6" t="s">
        <v>13</v>
      </c>
    </row>
    <row r="21" spans="1:10" s="3" customFormat="1" ht="24.75" customHeight="1">
      <c r="A21" s="9" t="s">
        <v>33</v>
      </c>
      <c r="B21" s="10" t="s">
        <v>11</v>
      </c>
      <c r="C21" s="9" t="s">
        <v>77</v>
      </c>
      <c r="D21" s="9" t="s">
        <v>74</v>
      </c>
      <c r="E21" s="5">
        <v>2</v>
      </c>
      <c r="F21" s="9">
        <v>120.83</v>
      </c>
      <c r="G21" s="4">
        <v>88.6</v>
      </c>
      <c r="H21" s="4">
        <f>F21/4+G21/2</f>
        <v>74.5075</v>
      </c>
      <c r="I21" s="4">
        <v>2</v>
      </c>
      <c r="J21" s="6" t="s">
        <v>13</v>
      </c>
    </row>
    <row r="22" spans="1:10" s="3" customFormat="1" ht="24.75" customHeight="1">
      <c r="A22" s="9" t="s">
        <v>36</v>
      </c>
      <c r="B22" s="10" t="s">
        <v>11</v>
      </c>
      <c r="C22" s="9" t="s">
        <v>77</v>
      </c>
      <c r="D22" s="9" t="s">
        <v>74</v>
      </c>
      <c r="E22" s="5">
        <v>2</v>
      </c>
      <c r="F22" s="9">
        <v>111.83</v>
      </c>
      <c r="G22" s="4">
        <v>79.8</v>
      </c>
      <c r="H22" s="4">
        <f>F22/4+G22/2</f>
        <v>67.8575</v>
      </c>
      <c r="I22" s="4">
        <v>3</v>
      </c>
      <c r="J22" s="6"/>
    </row>
    <row r="23" spans="1:10" s="3" customFormat="1" ht="24.75" customHeight="1">
      <c r="A23" s="9" t="s">
        <v>34</v>
      </c>
      <c r="B23" s="10" t="s">
        <v>11</v>
      </c>
      <c r="C23" s="9" t="s">
        <v>77</v>
      </c>
      <c r="D23" s="9" t="s">
        <v>74</v>
      </c>
      <c r="E23" s="5">
        <v>2</v>
      </c>
      <c r="F23" s="9">
        <v>118.5</v>
      </c>
      <c r="G23" s="4">
        <v>74.4</v>
      </c>
      <c r="H23" s="4">
        <f>F23/4+G23/2</f>
        <v>66.825</v>
      </c>
      <c r="I23" s="4">
        <v>4</v>
      </c>
      <c r="J23" s="6"/>
    </row>
    <row r="24" spans="1:10" s="3" customFormat="1" ht="24.75" customHeight="1">
      <c r="A24" s="9" t="s">
        <v>32</v>
      </c>
      <c r="B24" s="10" t="s">
        <v>11</v>
      </c>
      <c r="C24" s="9" t="s">
        <v>77</v>
      </c>
      <c r="D24" s="9" t="s">
        <v>74</v>
      </c>
      <c r="E24" s="5">
        <v>2</v>
      </c>
      <c r="F24" s="9">
        <v>122.5</v>
      </c>
      <c r="G24" s="4">
        <v>70.6</v>
      </c>
      <c r="H24" s="4">
        <f t="shared" si="0"/>
        <v>65.925</v>
      </c>
      <c r="I24" s="4">
        <v>5</v>
      </c>
      <c r="J24" s="6"/>
    </row>
    <row r="25" spans="1:10" s="3" customFormat="1" ht="24.75" customHeight="1">
      <c r="A25" s="9" t="s">
        <v>35</v>
      </c>
      <c r="B25" s="10" t="s">
        <v>11</v>
      </c>
      <c r="C25" s="9" t="s">
        <v>77</v>
      </c>
      <c r="D25" s="9" t="s">
        <v>74</v>
      </c>
      <c r="E25" s="5">
        <v>2</v>
      </c>
      <c r="F25" s="9">
        <v>116.5</v>
      </c>
      <c r="G25" s="8" t="s">
        <v>81</v>
      </c>
      <c r="H25" s="4"/>
      <c r="I25" s="4"/>
      <c r="J25" s="6"/>
    </row>
    <row r="26" spans="1:10" s="3" customFormat="1" ht="24.75" customHeight="1">
      <c r="A26" s="9" t="s">
        <v>37</v>
      </c>
      <c r="B26" s="10" t="s">
        <v>12</v>
      </c>
      <c r="C26" s="9" t="s">
        <v>77</v>
      </c>
      <c r="D26" s="9" t="s">
        <v>75</v>
      </c>
      <c r="E26" s="5">
        <v>2</v>
      </c>
      <c r="F26" s="9">
        <v>131.5</v>
      </c>
      <c r="G26" s="4">
        <v>77.6</v>
      </c>
      <c r="H26" s="4">
        <f t="shared" si="0"/>
        <v>71.675</v>
      </c>
      <c r="I26" s="4">
        <v>1</v>
      </c>
      <c r="J26" s="6" t="s">
        <v>13</v>
      </c>
    </row>
    <row r="27" spans="1:10" s="3" customFormat="1" ht="24.75" customHeight="1">
      <c r="A27" s="9" t="s">
        <v>38</v>
      </c>
      <c r="B27" s="10" t="s">
        <v>12</v>
      </c>
      <c r="C27" s="9" t="s">
        <v>77</v>
      </c>
      <c r="D27" s="9" t="s">
        <v>75</v>
      </c>
      <c r="E27" s="5">
        <v>2</v>
      </c>
      <c r="F27" s="9">
        <v>123.67</v>
      </c>
      <c r="G27" s="4">
        <v>79</v>
      </c>
      <c r="H27" s="4">
        <f t="shared" si="0"/>
        <v>70.4175</v>
      </c>
      <c r="I27" s="4">
        <v>2</v>
      </c>
      <c r="J27" s="6" t="s">
        <v>13</v>
      </c>
    </row>
    <row r="28" spans="1:10" s="3" customFormat="1" ht="24.75" customHeight="1">
      <c r="A28" s="9" t="s">
        <v>40</v>
      </c>
      <c r="B28" s="10" t="s">
        <v>12</v>
      </c>
      <c r="C28" s="9" t="s">
        <v>77</v>
      </c>
      <c r="D28" s="9" t="s">
        <v>75</v>
      </c>
      <c r="E28" s="5">
        <v>2</v>
      </c>
      <c r="F28" s="9">
        <v>120</v>
      </c>
      <c r="G28" s="4">
        <v>80.8</v>
      </c>
      <c r="H28" s="4">
        <f>F28/4+G28/2</f>
        <v>70.4</v>
      </c>
      <c r="I28" s="4">
        <v>3</v>
      </c>
      <c r="J28" s="6"/>
    </row>
    <row r="29" spans="1:10" s="3" customFormat="1" ht="24.75" customHeight="1">
      <c r="A29" s="9" t="s">
        <v>39</v>
      </c>
      <c r="B29" s="10" t="s">
        <v>12</v>
      </c>
      <c r="C29" s="9" t="s">
        <v>77</v>
      </c>
      <c r="D29" s="9" t="s">
        <v>75</v>
      </c>
      <c r="E29" s="5">
        <v>2</v>
      </c>
      <c r="F29" s="9">
        <v>122.83</v>
      </c>
      <c r="G29" s="4">
        <v>77.8</v>
      </c>
      <c r="H29" s="4">
        <f t="shared" si="0"/>
        <v>69.6075</v>
      </c>
      <c r="I29" s="4">
        <v>4</v>
      </c>
      <c r="J29" s="6"/>
    </row>
    <row r="30" spans="1:10" s="3" customFormat="1" ht="24.75" customHeight="1">
      <c r="A30" s="9" t="s">
        <v>41</v>
      </c>
      <c r="B30" s="10" t="s">
        <v>12</v>
      </c>
      <c r="C30" s="9" t="s">
        <v>77</v>
      </c>
      <c r="D30" s="9" t="s">
        <v>75</v>
      </c>
      <c r="E30" s="5">
        <v>2</v>
      </c>
      <c r="F30" s="9">
        <v>116.67</v>
      </c>
      <c r="G30" s="4">
        <v>79.2</v>
      </c>
      <c r="H30" s="4">
        <f t="shared" si="0"/>
        <v>68.7675</v>
      </c>
      <c r="I30" s="4">
        <v>5</v>
      </c>
      <c r="J30" s="6"/>
    </row>
    <row r="31" spans="1:10" s="3" customFormat="1" ht="24.75" customHeight="1">
      <c r="A31" s="9" t="s">
        <v>42</v>
      </c>
      <c r="B31" s="10" t="s">
        <v>12</v>
      </c>
      <c r="C31" s="9" t="s">
        <v>77</v>
      </c>
      <c r="D31" s="9" t="s">
        <v>75</v>
      </c>
      <c r="E31" s="5">
        <v>2</v>
      </c>
      <c r="F31" s="9">
        <v>114</v>
      </c>
      <c r="G31" s="4">
        <v>76.4</v>
      </c>
      <c r="H31" s="4">
        <f t="shared" si="0"/>
        <v>66.7</v>
      </c>
      <c r="I31" s="4">
        <v>6</v>
      </c>
      <c r="J31" s="6"/>
    </row>
    <row r="32" spans="1:10" s="3" customFormat="1" ht="24.75" customHeight="1">
      <c r="A32" s="9" t="s">
        <v>45</v>
      </c>
      <c r="B32" s="10" t="s">
        <v>11</v>
      </c>
      <c r="C32" s="9" t="s">
        <v>77</v>
      </c>
      <c r="D32" s="9" t="s">
        <v>76</v>
      </c>
      <c r="E32" s="5">
        <v>1</v>
      </c>
      <c r="F32" s="9">
        <v>104.83</v>
      </c>
      <c r="G32" s="4">
        <v>85.2</v>
      </c>
      <c r="H32" s="4">
        <f>F32/4+G32/2</f>
        <v>68.8075</v>
      </c>
      <c r="I32" s="4">
        <v>1</v>
      </c>
      <c r="J32" s="6" t="s">
        <v>13</v>
      </c>
    </row>
    <row r="33" spans="1:10" s="3" customFormat="1" ht="24.75" customHeight="1">
      <c r="A33" s="9" t="s">
        <v>43</v>
      </c>
      <c r="B33" s="10" t="s">
        <v>12</v>
      </c>
      <c r="C33" s="9" t="s">
        <v>77</v>
      </c>
      <c r="D33" s="9" t="s">
        <v>76</v>
      </c>
      <c r="E33" s="5">
        <v>1</v>
      </c>
      <c r="F33" s="9">
        <v>112</v>
      </c>
      <c r="G33" s="4">
        <v>77</v>
      </c>
      <c r="H33" s="4">
        <f t="shared" si="0"/>
        <v>66.5</v>
      </c>
      <c r="I33" s="4">
        <v>2</v>
      </c>
      <c r="J33" s="6"/>
    </row>
    <row r="34" spans="1:10" s="3" customFormat="1" ht="24.75" customHeight="1">
      <c r="A34" s="9" t="s">
        <v>44</v>
      </c>
      <c r="B34" s="10" t="s">
        <v>12</v>
      </c>
      <c r="C34" s="9" t="s">
        <v>77</v>
      </c>
      <c r="D34" s="9" t="s">
        <v>76</v>
      </c>
      <c r="E34" s="5">
        <v>1</v>
      </c>
      <c r="F34" s="9">
        <v>111.17</v>
      </c>
      <c r="G34" s="4">
        <v>73.6</v>
      </c>
      <c r="H34" s="4">
        <f t="shared" si="0"/>
        <v>64.5925</v>
      </c>
      <c r="I34" s="4">
        <v>3</v>
      </c>
      <c r="J34" s="6"/>
    </row>
    <row r="35" spans="1:10" s="3" customFormat="1" ht="24.75" customHeight="1">
      <c r="A35" s="9" t="s">
        <v>46</v>
      </c>
      <c r="B35" s="10" t="s">
        <v>11</v>
      </c>
      <c r="C35" s="9" t="s">
        <v>78</v>
      </c>
      <c r="D35" s="9" t="s">
        <v>74</v>
      </c>
      <c r="E35" s="5">
        <v>2</v>
      </c>
      <c r="F35" s="9">
        <v>135.83</v>
      </c>
      <c r="G35" s="4">
        <v>83.6</v>
      </c>
      <c r="H35" s="4">
        <f t="shared" si="0"/>
        <v>75.7575</v>
      </c>
      <c r="I35" s="4">
        <v>1</v>
      </c>
      <c r="J35" s="6" t="s">
        <v>13</v>
      </c>
    </row>
    <row r="36" spans="1:10" s="3" customFormat="1" ht="24.75" customHeight="1">
      <c r="A36" s="9" t="s">
        <v>48</v>
      </c>
      <c r="B36" s="10" t="s">
        <v>11</v>
      </c>
      <c r="C36" s="9" t="s">
        <v>78</v>
      </c>
      <c r="D36" s="9" t="s">
        <v>74</v>
      </c>
      <c r="E36" s="5">
        <v>2</v>
      </c>
      <c r="F36" s="9">
        <v>120</v>
      </c>
      <c r="G36" s="4">
        <v>83.8</v>
      </c>
      <c r="H36" s="4">
        <f>F36/4+G36/2</f>
        <v>71.9</v>
      </c>
      <c r="I36" s="4">
        <v>2</v>
      </c>
      <c r="J36" s="6" t="s">
        <v>13</v>
      </c>
    </row>
    <row r="37" spans="1:10" s="3" customFormat="1" ht="24.75" customHeight="1">
      <c r="A37" s="9" t="s">
        <v>47</v>
      </c>
      <c r="B37" s="10" t="s">
        <v>11</v>
      </c>
      <c r="C37" s="9" t="s">
        <v>78</v>
      </c>
      <c r="D37" s="9" t="s">
        <v>74</v>
      </c>
      <c r="E37" s="5">
        <v>2</v>
      </c>
      <c r="F37" s="9">
        <v>125.5</v>
      </c>
      <c r="G37" s="4">
        <v>75.2</v>
      </c>
      <c r="H37" s="4">
        <f t="shared" si="0"/>
        <v>68.975</v>
      </c>
      <c r="I37" s="4">
        <v>3</v>
      </c>
      <c r="J37" s="6"/>
    </row>
    <row r="38" spans="1:10" s="3" customFormat="1" ht="24.75" customHeight="1">
      <c r="A38" s="9" t="s">
        <v>49</v>
      </c>
      <c r="B38" s="10" t="s">
        <v>11</v>
      </c>
      <c r="C38" s="9" t="s">
        <v>78</v>
      </c>
      <c r="D38" s="9" t="s">
        <v>74</v>
      </c>
      <c r="E38" s="5">
        <v>2</v>
      </c>
      <c r="F38" s="9">
        <v>118.5</v>
      </c>
      <c r="G38" s="4">
        <v>78.2</v>
      </c>
      <c r="H38" s="4">
        <f t="shared" si="0"/>
        <v>68.725</v>
      </c>
      <c r="I38" s="4">
        <v>4</v>
      </c>
      <c r="J38" s="6"/>
    </row>
    <row r="39" spans="1:10" s="3" customFormat="1" ht="24.75" customHeight="1">
      <c r="A39" s="9" t="s">
        <v>51</v>
      </c>
      <c r="B39" s="10" t="s">
        <v>11</v>
      </c>
      <c r="C39" s="9" t="s">
        <v>78</v>
      </c>
      <c r="D39" s="9" t="s">
        <v>74</v>
      </c>
      <c r="E39" s="5">
        <v>2</v>
      </c>
      <c r="F39" s="9">
        <v>112.83</v>
      </c>
      <c r="G39" s="4">
        <v>77.2</v>
      </c>
      <c r="H39" s="4">
        <f>F39/4+G39/2</f>
        <v>66.8075</v>
      </c>
      <c r="I39" s="4">
        <v>5</v>
      </c>
      <c r="J39" s="6"/>
    </row>
    <row r="40" spans="1:10" s="3" customFormat="1" ht="24.75" customHeight="1">
      <c r="A40" s="9" t="s">
        <v>50</v>
      </c>
      <c r="B40" s="10" t="s">
        <v>11</v>
      </c>
      <c r="C40" s="9" t="s">
        <v>78</v>
      </c>
      <c r="D40" s="9" t="s">
        <v>74</v>
      </c>
      <c r="E40" s="5">
        <v>2</v>
      </c>
      <c r="F40" s="9">
        <v>116.67</v>
      </c>
      <c r="G40" s="4">
        <v>73.4</v>
      </c>
      <c r="H40" s="4">
        <f t="shared" si="0"/>
        <v>65.8675</v>
      </c>
      <c r="I40" s="4">
        <v>6</v>
      </c>
      <c r="J40" s="6"/>
    </row>
    <row r="41" spans="1:10" s="3" customFormat="1" ht="24.75" customHeight="1">
      <c r="A41" s="9" t="s">
        <v>52</v>
      </c>
      <c r="B41" s="10" t="s">
        <v>12</v>
      </c>
      <c r="C41" s="9" t="s">
        <v>78</v>
      </c>
      <c r="D41" s="9" t="s">
        <v>75</v>
      </c>
      <c r="E41" s="5">
        <v>2</v>
      </c>
      <c r="F41" s="9">
        <v>125.33</v>
      </c>
      <c r="G41" s="4">
        <v>79.8</v>
      </c>
      <c r="H41" s="4">
        <f t="shared" si="0"/>
        <v>71.2325</v>
      </c>
      <c r="I41" s="4">
        <v>1</v>
      </c>
      <c r="J41" s="6" t="s">
        <v>13</v>
      </c>
    </row>
    <row r="42" spans="1:10" s="3" customFormat="1" ht="24.75" customHeight="1">
      <c r="A42" s="9" t="s">
        <v>53</v>
      </c>
      <c r="B42" s="10" t="s">
        <v>12</v>
      </c>
      <c r="C42" s="9" t="s">
        <v>78</v>
      </c>
      <c r="D42" s="9" t="s">
        <v>75</v>
      </c>
      <c r="E42" s="5">
        <v>2</v>
      </c>
      <c r="F42" s="9">
        <v>119.83</v>
      </c>
      <c r="G42" s="4">
        <v>79.4</v>
      </c>
      <c r="H42" s="4">
        <f t="shared" si="0"/>
        <v>69.6575</v>
      </c>
      <c r="I42" s="4">
        <v>2</v>
      </c>
      <c r="J42" s="6" t="s">
        <v>13</v>
      </c>
    </row>
    <row r="43" spans="1:10" s="3" customFormat="1" ht="24.75" customHeight="1">
      <c r="A43" s="9" t="s">
        <v>54</v>
      </c>
      <c r="B43" s="10" t="s">
        <v>12</v>
      </c>
      <c r="C43" s="9" t="s">
        <v>78</v>
      </c>
      <c r="D43" s="9" t="s">
        <v>75</v>
      </c>
      <c r="E43" s="5">
        <v>2</v>
      </c>
      <c r="F43" s="9">
        <v>117</v>
      </c>
      <c r="G43" s="4">
        <v>78</v>
      </c>
      <c r="H43" s="4">
        <f t="shared" si="0"/>
        <v>68.25</v>
      </c>
      <c r="I43" s="4">
        <v>3</v>
      </c>
      <c r="J43" s="6"/>
    </row>
    <row r="44" spans="1:10" s="3" customFormat="1" ht="24.75" customHeight="1">
      <c r="A44" s="9" t="s">
        <v>55</v>
      </c>
      <c r="B44" s="10" t="s">
        <v>12</v>
      </c>
      <c r="C44" s="9" t="s">
        <v>78</v>
      </c>
      <c r="D44" s="9" t="s">
        <v>75</v>
      </c>
      <c r="E44" s="5">
        <v>2</v>
      </c>
      <c r="F44" s="9">
        <v>116.33</v>
      </c>
      <c r="G44" s="4">
        <v>77.2</v>
      </c>
      <c r="H44" s="4">
        <f t="shared" si="0"/>
        <v>67.6825</v>
      </c>
      <c r="I44" s="4">
        <v>4</v>
      </c>
      <c r="J44" s="6"/>
    </row>
    <row r="45" spans="1:10" s="3" customFormat="1" ht="24.75" customHeight="1">
      <c r="A45" s="9" t="s">
        <v>57</v>
      </c>
      <c r="B45" s="10" t="s">
        <v>12</v>
      </c>
      <c r="C45" s="9" t="s">
        <v>78</v>
      </c>
      <c r="D45" s="9" t="s">
        <v>75</v>
      </c>
      <c r="E45" s="5">
        <v>2</v>
      </c>
      <c r="F45" s="9">
        <v>115.5</v>
      </c>
      <c r="G45" s="6">
        <v>75.6</v>
      </c>
      <c r="H45" s="4">
        <f>F45/4+G45/2</f>
        <v>66.675</v>
      </c>
      <c r="I45" s="4">
        <v>5</v>
      </c>
      <c r="J45" s="6"/>
    </row>
    <row r="46" spans="1:10" s="3" customFormat="1" ht="24.75" customHeight="1">
      <c r="A46" s="9" t="s">
        <v>56</v>
      </c>
      <c r="B46" s="10" t="s">
        <v>12</v>
      </c>
      <c r="C46" s="9" t="s">
        <v>78</v>
      </c>
      <c r="D46" s="9" t="s">
        <v>75</v>
      </c>
      <c r="E46" s="5">
        <v>2</v>
      </c>
      <c r="F46" s="9">
        <v>115.83</v>
      </c>
      <c r="G46" s="4">
        <v>75</v>
      </c>
      <c r="H46" s="4">
        <f t="shared" si="0"/>
        <v>66.4575</v>
      </c>
      <c r="I46" s="4">
        <v>6</v>
      </c>
      <c r="J46" s="6"/>
    </row>
    <row r="47" spans="1:10" s="3" customFormat="1" ht="24.75" customHeight="1">
      <c r="A47" s="9" t="s">
        <v>58</v>
      </c>
      <c r="B47" s="10" t="s">
        <v>12</v>
      </c>
      <c r="C47" s="9" t="s">
        <v>78</v>
      </c>
      <c r="D47" s="9" t="s">
        <v>76</v>
      </c>
      <c r="E47" s="5">
        <v>1</v>
      </c>
      <c r="F47" s="9">
        <v>122.67</v>
      </c>
      <c r="G47" s="4">
        <v>86</v>
      </c>
      <c r="H47" s="4">
        <f t="shared" si="0"/>
        <v>73.6675</v>
      </c>
      <c r="I47" s="4">
        <v>1</v>
      </c>
      <c r="J47" s="6" t="s">
        <v>13</v>
      </c>
    </row>
    <row r="48" spans="1:10" s="3" customFormat="1" ht="24.75" customHeight="1">
      <c r="A48" s="9" t="s">
        <v>59</v>
      </c>
      <c r="B48" s="10" t="s">
        <v>12</v>
      </c>
      <c r="C48" s="9" t="s">
        <v>78</v>
      </c>
      <c r="D48" s="9" t="s">
        <v>76</v>
      </c>
      <c r="E48" s="5">
        <v>1</v>
      </c>
      <c r="F48" s="9">
        <v>111</v>
      </c>
      <c r="G48" s="4">
        <v>86.2</v>
      </c>
      <c r="H48" s="4">
        <f t="shared" si="0"/>
        <v>70.85</v>
      </c>
      <c r="I48" s="4">
        <v>2</v>
      </c>
      <c r="J48" s="6"/>
    </row>
    <row r="49" spans="1:10" s="3" customFormat="1" ht="24.75" customHeight="1">
      <c r="A49" s="9" t="s">
        <v>60</v>
      </c>
      <c r="B49" s="10" t="s">
        <v>12</v>
      </c>
      <c r="C49" s="9" t="s">
        <v>78</v>
      </c>
      <c r="D49" s="9" t="s">
        <v>76</v>
      </c>
      <c r="E49" s="5">
        <v>1</v>
      </c>
      <c r="F49" s="9">
        <v>107.17</v>
      </c>
      <c r="G49" s="8" t="s">
        <v>81</v>
      </c>
      <c r="H49" s="4"/>
      <c r="I49" s="4"/>
      <c r="J49" s="6"/>
    </row>
    <row r="50" spans="1:10" s="3" customFormat="1" ht="24.75" customHeight="1">
      <c r="A50" s="9" t="s">
        <v>61</v>
      </c>
      <c r="B50" s="10" t="s">
        <v>11</v>
      </c>
      <c r="C50" s="9" t="s">
        <v>79</v>
      </c>
      <c r="D50" s="9" t="s">
        <v>74</v>
      </c>
      <c r="E50" s="5">
        <v>2</v>
      </c>
      <c r="F50" s="9">
        <v>141.83</v>
      </c>
      <c r="G50" s="4">
        <v>77</v>
      </c>
      <c r="H50" s="4">
        <f t="shared" si="0"/>
        <v>73.95750000000001</v>
      </c>
      <c r="I50" s="4">
        <v>1</v>
      </c>
      <c r="J50" s="6" t="s">
        <v>13</v>
      </c>
    </row>
    <row r="51" spans="1:10" s="3" customFormat="1" ht="24.75" customHeight="1">
      <c r="A51" s="9" t="s">
        <v>62</v>
      </c>
      <c r="B51" s="10" t="s">
        <v>11</v>
      </c>
      <c r="C51" s="9" t="s">
        <v>79</v>
      </c>
      <c r="D51" s="9" t="s">
        <v>74</v>
      </c>
      <c r="E51" s="5">
        <v>2</v>
      </c>
      <c r="F51" s="9">
        <v>117.33</v>
      </c>
      <c r="G51" s="4">
        <v>87.4</v>
      </c>
      <c r="H51" s="4">
        <f t="shared" si="0"/>
        <v>73.0325</v>
      </c>
      <c r="I51" s="4">
        <v>2</v>
      </c>
      <c r="J51" s="6" t="s">
        <v>13</v>
      </c>
    </row>
    <row r="52" spans="1:10" s="3" customFormat="1" ht="24.75" customHeight="1">
      <c r="A52" s="9" t="s">
        <v>63</v>
      </c>
      <c r="B52" s="10" t="s">
        <v>11</v>
      </c>
      <c r="C52" s="9" t="s">
        <v>79</v>
      </c>
      <c r="D52" s="9" t="s">
        <v>74</v>
      </c>
      <c r="E52" s="5">
        <v>2</v>
      </c>
      <c r="F52" s="9">
        <v>114.67</v>
      </c>
      <c r="G52" s="4">
        <v>76.6</v>
      </c>
      <c r="H52" s="4">
        <f t="shared" si="0"/>
        <v>66.9675</v>
      </c>
      <c r="I52" s="4">
        <v>3</v>
      </c>
      <c r="J52" s="6"/>
    </row>
    <row r="53" spans="1:10" s="3" customFormat="1" ht="24.75" customHeight="1">
      <c r="A53" s="9" t="s">
        <v>66</v>
      </c>
      <c r="B53" s="10" t="s">
        <v>12</v>
      </c>
      <c r="C53" s="9" t="s">
        <v>79</v>
      </c>
      <c r="D53" s="9" t="s">
        <v>75</v>
      </c>
      <c r="E53" s="5">
        <v>2</v>
      </c>
      <c r="F53" s="9">
        <v>115.17</v>
      </c>
      <c r="G53" s="4">
        <v>87.4</v>
      </c>
      <c r="H53" s="4">
        <f t="shared" si="0"/>
        <v>72.4925</v>
      </c>
      <c r="I53" s="4">
        <v>1</v>
      </c>
      <c r="J53" s="6" t="s">
        <v>13</v>
      </c>
    </row>
    <row r="54" spans="1:10" s="3" customFormat="1" ht="24.75" customHeight="1">
      <c r="A54" s="9" t="s">
        <v>64</v>
      </c>
      <c r="B54" s="10" t="s">
        <v>12</v>
      </c>
      <c r="C54" s="9" t="s">
        <v>79</v>
      </c>
      <c r="D54" s="9" t="s">
        <v>75</v>
      </c>
      <c r="E54" s="5">
        <v>2</v>
      </c>
      <c r="F54" s="9">
        <v>118.33</v>
      </c>
      <c r="G54" s="4">
        <v>84.2</v>
      </c>
      <c r="H54" s="4">
        <f>F54/4+G54/2</f>
        <v>71.6825</v>
      </c>
      <c r="I54" s="4">
        <v>2</v>
      </c>
      <c r="J54" s="6" t="s">
        <v>13</v>
      </c>
    </row>
    <row r="55" spans="1:10" s="3" customFormat="1" ht="24.75" customHeight="1">
      <c r="A55" s="9" t="s">
        <v>65</v>
      </c>
      <c r="B55" s="10" t="s">
        <v>12</v>
      </c>
      <c r="C55" s="9" t="s">
        <v>79</v>
      </c>
      <c r="D55" s="9" t="s">
        <v>75</v>
      </c>
      <c r="E55" s="5">
        <v>2</v>
      </c>
      <c r="F55" s="9">
        <v>115.33</v>
      </c>
      <c r="G55" s="4">
        <v>76.6</v>
      </c>
      <c r="H55" s="4">
        <f>F55/4+G55/2</f>
        <v>67.1325</v>
      </c>
      <c r="I55" s="4">
        <v>3</v>
      </c>
      <c r="J55" s="6"/>
    </row>
    <row r="56" spans="1:10" s="3" customFormat="1" ht="24.75" customHeight="1">
      <c r="A56" s="9" t="s">
        <v>69</v>
      </c>
      <c r="B56" s="10" t="s">
        <v>12</v>
      </c>
      <c r="C56" s="9" t="s">
        <v>79</v>
      </c>
      <c r="D56" s="9" t="s">
        <v>75</v>
      </c>
      <c r="E56" s="5">
        <v>2</v>
      </c>
      <c r="F56" s="9">
        <v>109.83</v>
      </c>
      <c r="G56" s="4">
        <v>76</v>
      </c>
      <c r="H56" s="4">
        <f>F56/4+G56/2</f>
        <v>65.4575</v>
      </c>
      <c r="I56" s="4">
        <v>4</v>
      </c>
      <c r="J56" s="6"/>
    </row>
    <row r="57" spans="1:10" s="3" customFormat="1" ht="24.75" customHeight="1">
      <c r="A57" s="9" t="s">
        <v>68</v>
      </c>
      <c r="B57" s="10" t="s">
        <v>12</v>
      </c>
      <c r="C57" s="9" t="s">
        <v>79</v>
      </c>
      <c r="D57" s="9" t="s">
        <v>75</v>
      </c>
      <c r="E57" s="5">
        <v>2</v>
      </c>
      <c r="F57" s="9">
        <v>113.17</v>
      </c>
      <c r="G57" s="4">
        <v>73.8</v>
      </c>
      <c r="H57" s="4">
        <f>F57/4+G57/2</f>
        <v>65.1925</v>
      </c>
      <c r="I57" s="4">
        <v>5</v>
      </c>
      <c r="J57" s="6"/>
    </row>
    <row r="58" spans="1:10" s="3" customFormat="1" ht="24.75" customHeight="1">
      <c r="A58" s="9" t="s">
        <v>67</v>
      </c>
      <c r="B58" s="10" t="s">
        <v>12</v>
      </c>
      <c r="C58" s="9" t="s">
        <v>79</v>
      </c>
      <c r="D58" s="9" t="s">
        <v>75</v>
      </c>
      <c r="E58" s="5">
        <v>2</v>
      </c>
      <c r="F58" s="9">
        <v>114.33</v>
      </c>
      <c r="G58" s="4">
        <v>69.2</v>
      </c>
      <c r="H58" s="4">
        <f t="shared" si="0"/>
        <v>63.182500000000005</v>
      </c>
      <c r="I58" s="4">
        <v>6</v>
      </c>
      <c r="J58" s="6"/>
    </row>
    <row r="59" spans="1:10" s="3" customFormat="1" ht="24.75" customHeight="1">
      <c r="A59" s="9" t="s">
        <v>72</v>
      </c>
      <c r="B59" s="10" t="s">
        <v>11</v>
      </c>
      <c r="C59" s="9" t="s">
        <v>79</v>
      </c>
      <c r="D59" s="9" t="s">
        <v>80</v>
      </c>
      <c r="E59" s="5">
        <v>1</v>
      </c>
      <c r="F59" s="9">
        <v>113.17</v>
      </c>
      <c r="G59" s="4">
        <v>78</v>
      </c>
      <c r="H59" s="4">
        <f>F59/4+G59/2</f>
        <v>67.2925</v>
      </c>
      <c r="I59" s="4">
        <v>1</v>
      </c>
      <c r="J59" s="6" t="s">
        <v>13</v>
      </c>
    </row>
    <row r="60" spans="1:10" s="3" customFormat="1" ht="24.75" customHeight="1">
      <c r="A60" s="9" t="s">
        <v>71</v>
      </c>
      <c r="B60" s="10" t="s">
        <v>11</v>
      </c>
      <c r="C60" s="9" t="s">
        <v>79</v>
      </c>
      <c r="D60" s="9" t="s">
        <v>80</v>
      </c>
      <c r="E60" s="5">
        <v>1</v>
      </c>
      <c r="F60" s="9">
        <v>116.17</v>
      </c>
      <c r="G60" s="4">
        <v>74</v>
      </c>
      <c r="H60" s="4">
        <f>F60/4+G60/2</f>
        <v>66.0425</v>
      </c>
      <c r="I60" s="4">
        <v>2</v>
      </c>
      <c r="J60" s="6"/>
    </row>
    <row r="61" spans="1:10" s="3" customFormat="1" ht="24.75" customHeight="1">
      <c r="A61" s="9" t="s">
        <v>70</v>
      </c>
      <c r="B61" s="10" t="s">
        <v>11</v>
      </c>
      <c r="C61" s="9" t="s">
        <v>79</v>
      </c>
      <c r="D61" s="9" t="s">
        <v>80</v>
      </c>
      <c r="E61" s="5">
        <v>1</v>
      </c>
      <c r="F61" s="9">
        <v>116.33</v>
      </c>
      <c r="G61" s="4">
        <v>72</v>
      </c>
      <c r="H61" s="4">
        <f t="shared" si="0"/>
        <v>65.0825</v>
      </c>
      <c r="I61" s="4">
        <v>3</v>
      </c>
      <c r="J61" s="6"/>
    </row>
    <row r="62" spans="1:10" ht="36" customHeight="1">
      <c r="A62" s="16">
        <v>42890</v>
      </c>
      <c r="B62" s="17"/>
      <c r="C62" s="17"/>
      <c r="D62" s="17"/>
      <c r="E62" s="17"/>
      <c r="F62" s="17"/>
      <c r="G62" s="17"/>
      <c r="H62" s="17"/>
      <c r="I62" s="17"/>
      <c r="J62" s="17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</sheetData>
  <sheetProtection/>
  <mergeCells count="4">
    <mergeCell ref="A2:J2"/>
    <mergeCell ref="A1:J1"/>
    <mergeCell ref="A3:J3"/>
    <mergeCell ref="A62:J62"/>
  </mergeCells>
  <printOptions/>
  <pageMargins left="0.75" right="0.75" top="1" bottom="1" header="0.5" footer="0.5"/>
  <pageSetup horizontalDpi="600" verticalDpi="600" orientation="landscape" paperSize="9" scale="9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TPY</cp:lastModifiedBy>
  <cp:lastPrinted>2017-06-04T05:29:51Z</cp:lastPrinted>
  <dcterms:modified xsi:type="dcterms:W3CDTF">2017-06-04T05:54:14Z</dcterms:modified>
  <cp:category/>
  <cp:version/>
  <cp:contentType/>
  <cp:contentStatus/>
</cp:coreProperties>
</file>