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<sst xmlns="http://schemas.openxmlformats.org/spreadsheetml/2006/main" count="873" uniqueCount="360">
  <si>
    <t>序号</t>
  </si>
  <si>
    <t>姓名</t>
  </si>
  <si>
    <t>性别</t>
  </si>
  <si>
    <t>准考证号</t>
  </si>
  <si>
    <t>报考单位</t>
  </si>
  <si>
    <t>报考职位</t>
  </si>
  <si>
    <t>笔试成绩</t>
  </si>
  <si>
    <t>面试成绩</t>
  </si>
  <si>
    <t>总成绩</t>
  </si>
  <si>
    <t>排名</t>
  </si>
  <si>
    <t>华建武</t>
  </si>
  <si>
    <t>男</t>
  </si>
  <si>
    <t>11201112508</t>
  </si>
  <si>
    <t>缙云县卫生监督所</t>
  </si>
  <si>
    <t>卫生监督</t>
  </si>
  <si>
    <t>鲍巧玲</t>
  </si>
  <si>
    <t>女</t>
  </si>
  <si>
    <t>11201043301</t>
  </si>
  <si>
    <t>叶滦</t>
  </si>
  <si>
    <t>11201022123</t>
  </si>
  <si>
    <t>潘嘉雯</t>
  </si>
  <si>
    <t>11201092506</t>
  </si>
  <si>
    <t>临床医学</t>
  </si>
  <si>
    <t>徐洁菲</t>
  </si>
  <si>
    <t>11201022721</t>
  </si>
  <si>
    <t>陈开来</t>
  </si>
  <si>
    <t>11201072916</t>
  </si>
  <si>
    <t>缙云县乡镇机关</t>
  </si>
  <si>
    <t>优秀村干部“职位1”（计生专干）</t>
  </si>
  <si>
    <t>樊亚露</t>
  </si>
  <si>
    <t>11201082115</t>
  </si>
  <si>
    <t>胡海敏</t>
  </si>
  <si>
    <t>11201100325</t>
  </si>
  <si>
    <t>胡路家</t>
  </si>
  <si>
    <t>11789135124</t>
  </si>
  <si>
    <t>优秀村干部“职位2”</t>
  </si>
  <si>
    <t>章剑锋</t>
  </si>
  <si>
    <t>11789135224</t>
  </si>
  <si>
    <t>马勇川</t>
  </si>
  <si>
    <t>11789135215</t>
  </si>
  <si>
    <t>放弃</t>
  </si>
  <si>
    <t>周春苗</t>
  </si>
  <si>
    <t>11201073227</t>
  </si>
  <si>
    <t>选调生村官</t>
  </si>
  <si>
    <t>马振霄</t>
  </si>
  <si>
    <t>11201031203</t>
  </si>
  <si>
    <t>杜美蓉</t>
  </si>
  <si>
    <t>11201112808</t>
  </si>
  <si>
    <t>项威</t>
  </si>
  <si>
    <t>11201074222</t>
  </si>
  <si>
    <t>专职人民武装干部</t>
  </si>
  <si>
    <t>柯建清</t>
  </si>
  <si>
    <t>11201082501</t>
  </si>
  <si>
    <t>吕锐</t>
  </si>
  <si>
    <t>11201081323</t>
  </si>
  <si>
    <t>陈彦蓉</t>
  </si>
  <si>
    <t>11201122408</t>
  </si>
  <si>
    <t>施呈春</t>
  </si>
  <si>
    <t>11201072617</t>
  </si>
  <si>
    <t>潘旭萍</t>
  </si>
  <si>
    <t>11201110215</t>
  </si>
  <si>
    <t>胡钦进</t>
  </si>
  <si>
    <t>11201073119</t>
  </si>
  <si>
    <t>专职人民武装干部学员</t>
  </si>
  <si>
    <t>吴泳磊</t>
  </si>
  <si>
    <t>11201053505</t>
  </si>
  <si>
    <t>李耀明</t>
  </si>
  <si>
    <t>11201045401</t>
  </si>
  <si>
    <t>杨大慰</t>
  </si>
  <si>
    <t>11201045128</t>
  </si>
  <si>
    <t>缙云县地方税务局</t>
  </si>
  <si>
    <t>基层税务执法1</t>
  </si>
  <si>
    <t>李瑞鹏</t>
  </si>
  <si>
    <t>11201111301</t>
  </si>
  <si>
    <t>周展宇</t>
  </si>
  <si>
    <t>11201067309</t>
  </si>
  <si>
    <t>周聪</t>
  </si>
  <si>
    <t>11201073507</t>
  </si>
  <si>
    <t>高德财</t>
  </si>
  <si>
    <t>11201122428</t>
  </si>
  <si>
    <t>王彪璋</t>
  </si>
  <si>
    <t>11201053815</t>
  </si>
  <si>
    <t>周罗鑫</t>
  </si>
  <si>
    <t>11201041404</t>
  </si>
  <si>
    <t>卢超彬</t>
  </si>
  <si>
    <t>11201084120</t>
  </si>
  <si>
    <t>张朝升</t>
  </si>
  <si>
    <t>11201040210</t>
  </si>
  <si>
    <t>王哲</t>
  </si>
  <si>
    <t>11201032712</t>
  </si>
  <si>
    <t>应沁格</t>
  </si>
  <si>
    <t>11201111722</t>
  </si>
  <si>
    <t>基层税务执法2</t>
  </si>
  <si>
    <t>王银翠</t>
  </si>
  <si>
    <t>11201060317</t>
  </si>
  <si>
    <t>樊丽媛</t>
  </si>
  <si>
    <t>11201090429</t>
  </si>
  <si>
    <t>杜霁雯</t>
  </si>
  <si>
    <t>11201072622</t>
  </si>
  <si>
    <t>徐菲</t>
  </si>
  <si>
    <t>11201091522</t>
  </si>
  <si>
    <t>吕丽涛</t>
  </si>
  <si>
    <t>11201065102</t>
  </si>
  <si>
    <t>麻虹芳</t>
  </si>
  <si>
    <t>11201110302</t>
  </si>
  <si>
    <t>田婧</t>
  </si>
  <si>
    <t>11201083120</t>
  </si>
  <si>
    <t>叶小芳</t>
  </si>
  <si>
    <t>11201122420</t>
  </si>
  <si>
    <t>郑嘉俊</t>
  </si>
  <si>
    <t>11201120720</t>
  </si>
  <si>
    <t>文秘</t>
  </si>
  <si>
    <t>田力男</t>
  </si>
  <si>
    <t>11201031708</t>
  </si>
  <si>
    <t>周源源</t>
  </si>
  <si>
    <t>11201071203</t>
  </si>
  <si>
    <t>陶小婷</t>
  </si>
  <si>
    <t>11201021227</t>
  </si>
  <si>
    <t>法规</t>
  </si>
  <si>
    <t>宋怡</t>
  </si>
  <si>
    <t>11201061808</t>
  </si>
  <si>
    <t>潘楚楚</t>
  </si>
  <si>
    <t>11201113503</t>
  </si>
  <si>
    <t>王菲</t>
  </si>
  <si>
    <t>11201112920</t>
  </si>
  <si>
    <t>缙云县机构编制委员会办公室</t>
  </si>
  <si>
    <t>吴桢</t>
  </si>
  <si>
    <t>11201061210</t>
  </si>
  <si>
    <t>蒋佳羊</t>
  </si>
  <si>
    <t>11201083912</t>
  </si>
  <si>
    <t>王昱夫</t>
  </si>
  <si>
    <t>11201032613</t>
  </si>
  <si>
    <t>缙云县畜牧兽医局</t>
  </si>
  <si>
    <t>吕璧君</t>
  </si>
  <si>
    <t>11201121514</t>
  </si>
  <si>
    <t>李田田</t>
  </si>
  <si>
    <t>11201111720</t>
  </si>
  <si>
    <t>丁如正</t>
  </si>
  <si>
    <t>11201080115</t>
  </si>
  <si>
    <t>基层执法</t>
  </si>
  <si>
    <t>赵梦倩</t>
  </si>
  <si>
    <t>11201110412</t>
  </si>
  <si>
    <t>洪赠捷</t>
  </si>
  <si>
    <t>11201031511</t>
  </si>
  <si>
    <t>李思维</t>
  </si>
  <si>
    <t>11201041804</t>
  </si>
  <si>
    <t>动物检疫</t>
  </si>
  <si>
    <t>周扬开</t>
  </si>
  <si>
    <t>11201053514</t>
  </si>
  <si>
    <t>朱伟臣</t>
  </si>
  <si>
    <t>11201100723</t>
  </si>
  <si>
    <t>章乃文</t>
  </si>
  <si>
    <t>11201101121</t>
  </si>
  <si>
    <t>缙云县发展和改革局</t>
  </si>
  <si>
    <t>项目管理</t>
  </si>
  <si>
    <t>吕大鹏</t>
  </si>
  <si>
    <t>11201013918</t>
  </si>
  <si>
    <t>夏敏杰</t>
  </si>
  <si>
    <t>11201110214</t>
  </si>
  <si>
    <t>缙云县价格监督检查分局</t>
  </si>
  <si>
    <t>价格检查</t>
  </si>
  <si>
    <t>曾晨芳</t>
  </si>
  <si>
    <t>11201071821</t>
  </si>
  <si>
    <t>黄凯琪</t>
  </si>
  <si>
    <t>11201070902</t>
  </si>
  <si>
    <t>王建军</t>
  </si>
  <si>
    <t>11201063122</t>
  </si>
  <si>
    <t>缙云县国土资源局下属基层所</t>
  </si>
  <si>
    <t>基层管理</t>
  </si>
  <si>
    <t>黄尧风</t>
  </si>
  <si>
    <t>11201063619</t>
  </si>
  <si>
    <t>陈广亮</t>
  </si>
  <si>
    <t>11201110720</t>
  </si>
  <si>
    <t>丁军凯</t>
  </si>
  <si>
    <t>11201021909</t>
  </si>
  <si>
    <t>陈一通</t>
  </si>
  <si>
    <t>11201065902</t>
  </si>
  <si>
    <t>章丽佳</t>
  </si>
  <si>
    <t>11201061018</t>
  </si>
  <si>
    <t>金禹达</t>
  </si>
  <si>
    <t>11201043917</t>
  </si>
  <si>
    <t>缙云县安全生产监察大队</t>
  </si>
  <si>
    <t>监察执法1</t>
  </si>
  <si>
    <t>楼律聪</t>
  </si>
  <si>
    <t>11201110518</t>
  </si>
  <si>
    <t>谢耀德</t>
  </si>
  <si>
    <t>11201066908</t>
  </si>
  <si>
    <t>胡海叶</t>
  </si>
  <si>
    <t>11201042508</t>
  </si>
  <si>
    <t>监察执法2</t>
  </si>
  <si>
    <t>麻瑞斌</t>
  </si>
  <si>
    <t>11201072319</t>
  </si>
  <si>
    <t>赵琼瑶</t>
  </si>
  <si>
    <t>11201064404</t>
  </si>
  <si>
    <t>吕静娅</t>
  </si>
  <si>
    <t>11201045907</t>
  </si>
  <si>
    <t>李倩</t>
  </si>
  <si>
    <t>11201092906</t>
  </si>
  <si>
    <t>李尚臻</t>
  </si>
  <si>
    <t>11201061627</t>
  </si>
  <si>
    <t>毛羽</t>
  </si>
  <si>
    <t>11201084108</t>
  </si>
  <si>
    <t>监察执法3</t>
  </si>
  <si>
    <t>金莎迪</t>
  </si>
  <si>
    <t>11201061326</t>
  </si>
  <si>
    <t>章李果</t>
  </si>
  <si>
    <t>11201021920</t>
  </si>
  <si>
    <t>钟晓宇</t>
  </si>
  <si>
    <t>11201062927</t>
  </si>
  <si>
    <t>缙云县人民检察院</t>
  </si>
  <si>
    <t>检察官助理2</t>
  </si>
  <si>
    <t>朱倍乐</t>
  </si>
  <si>
    <t>11201065206</t>
  </si>
  <si>
    <t>施爱</t>
  </si>
  <si>
    <t>11201060201</t>
  </si>
  <si>
    <t>祝秋玲</t>
  </si>
  <si>
    <t>11201054602</t>
  </si>
  <si>
    <t>检察官助理3</t>
  </si>
  <si>
    <t>王慧梅</t>
  </si>
  <si>
    <t>11201072530</t>
  </si>
  <si>
    <t>吴莹莹</t>
  </si>
  <si>
    <t>11201073325</t>
  </si>
  <si>
    <t>戴望</t>
  </si>
  <si>
    <t>11201112517</t>
  </si>
  <si>
    <t>驻监所检察官助理</t>
  </si>
  <si>
    <t>朱记明</t>
  </si>
  <si>
    <t>11201082626</t>
  </si>
  <si>
    <t>陈俊秀</t>
  </si>
  <si>
    <t>11201075025</t>
  </si>
  <si>
    <t>缙云县社会保险事业管理中心</t>
  </si>
  <si>
    <t>医保审核</t>
  </si>
  <si>
    <t>石秀秀</t>
  </si>
  <si>
    <t>11201070702</t>
  </si>
  <si>
    <t>吕雅莉</t>
  </si>
  <si>
    <t>11201073430</t>
  </si>
  <si>
    <t>陈丽红</t>
  </si>
  <si>
    <t>11201076215</t>
  </si>
  <si>
    <t>田璐路</t>
  </si>
  <si>
    <t>11201075405</t>
  </si>
  <si>
    <t xml:space="preserve">   </t>
  </si>
  <si>
    <t>陶胜男</t>
  </si>
  <si>
    <t>11201080906</t>
  </si>
  <si>
    <t>缙云县市场监督管理局</t>
  </si>
  <si>
    <t>市场监管执法2</t>
  </si>
  <si>
    <t>应旭霞</t>
  </si>
  <si>
    <t>11201090219</t>
  </si>
  <si>
    <t>张夏翊</t>
  </si>
  <si>
    <t>11201062013</t>
  </si>
  <si>
    <t>周谷南</t>
  </si>
  <si>
    <t>11201121708</t>
  </si>
  <si>
    <t>市场监管执法5</t>
  </si>
  <si>
    <t>施海婉</t>
  </si>
  <si>
    <t>11201064208</t>
  </si>
  <si>
    <t>吴英杰</t>
  </si>
  <si>
    <t>11201073418</t>
  </si>
  <si>
    <t>施展</t>
  </si>
  <si>
    <t>11201043513</t>
  </si>
  <si>
    <t>市场监管执法3</t>
  </si>
  <si>
    <t>刘建伟</t>
  </si>
  <si>
    <t>11201022512</t>
  </si>
  <si>
    <t>杨斌</t>
  </si>
  <si>
    <t>11201101401</t>
  </si>
  <si>
    <t>赵繁蓉</t>
  </si>
  <si>
    <t>11201060313</t>
  </si>
  <si>
    <t>市场监管执法4</t>
  </si>
  <si>
    <t>王琳惠</t>
  </si>
  <si>
    <t>11201121214</t>
  </si>
  <si>
    <t>樊启</t>
  </si>
  <si>
    <t>11201031330</t>
  </si>
  <si>
    <t>陶川儿</t>
  </si>
  <si>
    <t>11201061411</t>
  </si>
  <si>
    <t>黄东东</t>
  </si>
  <si>
    <t>11201022709</t>
  </si>
  <si>
    <t>陈海媛</t>
  </si>
  <si>
    <t>11201061617</t>
  </si>
  <si>
    <t>张伟建</t>
  </si>
  <si>
    <t>11201091628</t>
  </si>
  <si>
    <t>市场监管执法1</t>
  </si>
  <si>
    <t>李振扬</t>
  </si>
  <si>
    <t>11201032802</t>
  </si>
  <si>
    <t>赵映围</t>
  </si>
  <si>
    <t>11201083311</t>
  </si>
  <si>
    <t>缙云县就业管理服务处</t>
  </si>
  <si>
    <t>外国人就业管理</t>
  </si>
  <si>
    <t>王曲乐</t>
  </si>
  <si>
    <t>11201033519</t>
  </si>
  <si>
    <t>叶伦毓</t>
  </si>
  <si>
    <t>11201061624</t>
  </si>
  <si>
    <t>周碧珍</t>
  </si>
  <si>
    <t>11201111005</t>
  </si>
  <si>
    <t>缙云县国土资源执法监察大队</t>
  </si>
  <si>
    <t>执法监察</t>
  </si>
  <si>
    <t>徐逸</t>
  </si>
  <si>
    <t>11201080912</t>
  </si>
  <si>
    <t>周虹蕾</t>
  </si>
  <si>
    <t>11201082319</t>
  </si>
  <si>
    <t>郑博文</t>
  </si>
  <si>
    <t>11302134419</t>
  </si>
  <si>
    <t>缙云县公安局</t>
  </si>
  <si>
    <t>普警1</t>
  </si>
  <si>
    <t>王力</t>
  </si>
  <si>
    <t>11302134817</t>
  </si>
  <si>
    <t>杜凯锋</t>
  </si>
  <si>
    <t>11302133914</t>
  </si>
  <si>
    <t>黄涛</t>
  </si>
  <si>
    <t>11302130726</t>
  </si>
  <si>
    <t>朱佳宁</t>
  </si>
  <si>
    <t>11302131917</t>
  </si>
  <si>
    <t>潘豪超</t>
  </si>
  <si>
    <t>11302130910</t>
  </si>
  <si>
    <t>李惠</t>
  </si>
  <si>
    <t>11302134021</t>
  </si>
  <si>
    <t>普警2</t>
  </si>
  <si>
    <t>赵贇</t>
  </si>
  <si>
    <t>11302130416</t>
  </si>
  <si>
    <t>丁路维</t>
  </si>
  <si>
    <t>11302130729</t>
  </si>
  <si>
    <t>赵雨菁</t>
  </si>
  <si>
    <t>11201044625</t>
  </si>
  <si>
    <t>缙云县司法局</t>
  </si>
  <si>
    <t>基层司法助理员</t>
  </si>
  <si>
    <t>吴公啸</t>
  </si>
  <si>
    <t>11201062719</t>
  </si>
  <si>
    <t>郑夏啸</t>
  </si>
  <si>
    <t>11201061229</t>
  </si>
  <si>
    <t>陈华彬</t>
  </si>
  <si>
    <t>11201091228</t>
  </si>
  <si>
    <t>马睿程</t>
  </si>
  <si>
    <t>11201050520</t>
  </si>
  <si>
    <t>丁小妃</t>
  </si>
  <si>
    <t>11201066805</t>
  </si>
  <si>
    <t>储力</t>
  </si>
  <si>
    <t>11201083023</t>
  </si>
  <si>
    <t>社区矫正</t>
  </si>
  <si>
    <t>陈松玮</t>
  </si>
  <si>
    <t>11201022017</t>
  </si>
  <si>
    <t>沈潇萍</t>
  </si>
  <si>
    <t>11201075606</t>
  </si>
  <si>
    <t>刘弋畅</t>
  </si>
  <si>
    <t>11201045715</t>
  </si>
  <si>
    <t>缙云县文化市场行政执法大队</t>
  </si>
  <si>
    <t>文化执法</t>
  </si>
  <si>
    <t>徐慧娇</t>
  </si>
  <si>
    <t>11201030724</t>
  </si>
  <si>
    <t>纪杰</t>
  </si>
  <si>
    <t>11201065709</t>
  </si>
  <si>
    <t>徐洁冰</t>
  </si>
  <si>
    <t>11201030327</t>
  </si>
  <si>
    <t>中共缙云县委党校</t>
  </si>
  <si>
    <t>办公室文秘</t>
  </si>
  <si>
    <t>潘浩川</t>
  </si>
  <si>
    <t>11201080329</t>
  </si>
  <si>
    <t>虞萧逍</t>
  </si>
  <si>
    <t>11201051102</t>
  </si>
  <si>
    <t>是否入围体检</t>
  </si>
  <si>
    <t>是</t>
  </si>
  <si>
    <t>否</t>
  </si>
  <si>
    <t>是</t>
  </si>
  <si>
    <t xml:space="preserve">2017年缙云县考试录用公务员总成绩及入围体检人员名单 
</t>
  </si>
  <si>
    <r>
      <t>　  请以上入围体检的考生于2017年6月8日上午8:30—12:00携带本人身份证及1寸证件照1张，到缙云县人力社保局四楼会议室领取《体检通知书》，必须本人领取。咨询电话：3127521。
　　温馨提醒：体检时间为2017年6月11日，具体集中时间详见《体检通知书》。请考生近期注意多休息，控制好饮食，少饮酒，多吃素食，在体检前一天晚上8点以后禁食，以免影响第二天体检结果。
　　　　　　　　　　　　　　　　　　　　　　　　　　　中共缙云县委组织部
　　　　　　　　　　　　　　　　　　　　　　　　　缙云县人力资源和社会保障局
　　　　　　　　　　　　　　　　　　　　　　　　　　　　2017年6月3日</t>
    </r>
    <r>
      <rPr>
        <sz val="12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</si>
</sst>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0_);[Red]\(0.00000\)"/>
  </numFmts>
  <fonts count="9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b/>
      <sz val="14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17" xfId="16" applyFont="1" applyFill="1" applyBorder="1" applyAlignment="1">
      <alignment horizontal="center" vertical="center" wrapText="1"/>
      <protection/>
    </xf>
    <xf numFmtId="0" fontId="2" fillId="0" borderId="18" xfId="16" applyFont="1" applyFill="1" applyBorder="1" applyAlignment="1">
      <alignment horizontal="center" vertical="center" wrapText="1"/>
      <protection/>
    </xf>
    <xf numFmtId="176" fontId="2" fillId="0" borderId="18" xfId="16" applyNumberFormat="1" applyFont="1" applyFill="1" applyBorder="1" applyAlignment="1">
      <alignment horizontal="center" vertical="center" wrapText="1"/>
      <protection/>
    </xf>
    <xf numFmtId="177" fontId="2" fillId="0" borderId="18" xfId="16" applyNumberFormat="1" applyFont="1" applyFill="1" applyBorder="1" applyAlignment="1">
      <alignment horizontal="center" vertical="center" wrapText="1"/>
      <protection/>
    </xf>
    <xf numFmtId="0" fontId="2" fillId="0" borderId="19" xfId="16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tabSelected="1" workbookViewId="0" topLeftCell="A136">
      <selection activeCell="M6" sqref="M6"/>
    </sheetView>
  </sheetViews>
  <sheetFormatPr defaultColWidth="9.00390625" defaultRowHeight="25.5" customHeight="1"/>
  <cols>
    <col min="1" max="1" width="4.375" style="0" customWidth="1"/>
    <col min="2" max="2" width="7.375" style="0" customWidth="1"/>
    <col min="3" max="3" width="4.75390625" style="0" customWidth="1"/>
    <col min="5" max="5" width="13.50390625" style="0" customWidth="1"/>
    <col min="6" max="6" width="9.375" style="0" customWidth="1"/>
    <col min="8" max="8" width="7.875" style="0" customWidth="1"/>
    <col min="10" max="10" width="5.875" style="0" customWidth="1"/>
    <col min="11" max="11" width="7.625" style="0" customWidth="1"/>
  </cols>
  <sheetData>
    <row r="1" spans="1:11" ht="57" customHeight="1">
      <c r="A1" s="42" t="s">
        <v>358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71" customHeight="1" thickBot="1">
      <c r="A2" s="43" t="s">
        <v>359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2" customFormat="1" ht="25.5" customHeight="1" thickBot="1">
      <c r="A3" s="1" t="s">
        <v>0</v>
      </c>
      <c r="B3" s="37" t="s">
        <v>1</v>
      </c>
      <c r="C3" s="38" t="s">
        <v>2</v>
      </c>
      <c r="D3" s="38" t="s">
        <v>3</v>
      </c>
      <c r="E3" s="38" t="s">
        <v>4</v>
      </c>
      <c r="F3" s="38" t="s">
        <v>5</v>
      </c>
      <c r="G3" s="38" t="s">
        <v>6</v>
      </c>
      <c r="H3" s="39" t="s">
        <v>7</v>
      </c>
      <c r="I3" s="40" t="s">
        <v>8</v>
      </c>
      <c r="J3" s="38" t="s">
        <v>9</v>
      </c>
      <c r="K3" s="41" t="s">
        <v>354</v>
      </c>
    </row>
    <row r="4" spans="1:11" s="2" customFormat="1" ht="25.5" customHeight="1">
      <c r="A4" s="29">
        <v>1</v>
      </c>
      <c r="B4" s="30" t="s">
        <v>123</v>
      </c>
      <c r="C4" s="29" t="s">
        <v>16</v>
      </c>
      <c r="D4" s="29" t="s">
        <v>124</v>
      </c>
      <c r="E4" s="31" t="s">
        <v>125</v>
      </c>
      <c r="F4" s="31" t="s">
        <v>111</v>
      </c>
      <c r="G4" s="32">
        <v>122</v>
      </c>
      <c r="H4" s="33">
        <v>78</v>
      </c>
      <c r="I4" s="34">
        <f aca="true" t="shared" si="0" ref="I4:I19">G4/4+H4/2</f>
        <v>69.5</v>
      </c>
      <c r="J4" s="35">
        <v>1</v>
      </c>
      <c r="K4" s="36" t="s">
        <v>357</v>
      </c>
    </row>
    <row r="5" spans="1:11" s="2" customFormat="1" ht="25.5" customHeight="1">
      <c r="A5" s="3">
        <v>2</v>
      </c>
      <c r="B5" s="21" t="s">
        <v>126</v>
      </c>
      <c r="C5" s="3" t="s">
        <v>16</v>
      </c>
      <c r="D5" s="3" t="s">
        <v>127</v>
      </c>
      <c r="E5" s="4" t="s">
        <v>125</v>
      </c>
      <c r="F5" s="4" t="s">
        <v>111</v>
      </c>
      <c r="G5" s="5">
        <v>123.33</v>
      </c>
      <c r="H5" s="6">
        <v>77.2</v>
      </c>
      <c r="I5" s="7">
        <f t="shared" si="0"/>
        <v>69.4325</v>
      </c>
      <c r="J5" s="24">
        <v>2</v>
      </c>
      <c r="K5" s="13" t="s">
        <v>356</v>
      </c>
    </row>
    <row r="6" spans="1:11" s="2" customFormat="1" ht="25.5" customHeight="1" thickBot="1">
      <c r="A6" s="3">
        <v>3</v>
      </c>
      <c r="B6" s="22" t="s">
        <v>128</v>
      </c>
      <c r="C6" s="14" t="s">
        <v>16</v>
      </c>
      <c r="D6" s="14" t="s">
        <v>129</v>
      </c>
      <c r="E6" s="15" t="s">
        <v>125</v>
      </c>
      <c r="F6" s="15" t="s">
        <v>111</v>
      </c>
      <c r="G6" s="16">
        <v>121.5</v>
      </c>
      <c r="H6" s="17">
        <v>70.8</v>
      </c>
      <c r="I6" s="18">
        <f t="shared" si="0"/>
        <v>65.775</v>
      </c>
      <c r="J6" s="25">
        <v>3</v>
      </c>
      <c r="K6" s="19" t="s">
        <v>356</v>
      </c>
    </row>
    <row r="7" spans="1:11" s="2" customFormat="1" ht="25.5" customHeight="1">
      <c r="A7" s="3">
        <v>4</v>
      </c>
      <c r="B7" s="20" t="s">
        <v>207</v>
      </c>
      <c r="C7" s="8" t="s">
        <v>16</v>
      </c>
      <c r="D7" s="8" t="s">
        <v>208</v>
      </c>
      <c r="E7" s="9" t="s">
        <v>209</v>
      </c>
      <c r="F7" s="9" t="s">
        <v>210</v>
      </c>
      <c r="G7" s="10">
        <v>115.67</v>
      </c>
      <c r="H7" s="12">
        <v>84.6</v>
      </c>
      <c r="I7" s="12">
        <f t="shared" si="0"/>
        <v>71.2175</v>
      </c>
      <c r="J7" s="23">
        <v>1</v>
      </c>
      <c r="K7" s="26" t="s">
        <v>355</v>
      </c>
    </row>
    <row r="8" spans="1:11" s="2" customFormat="1" ht="25.5" customHeight="1">
      <c r="A8" s="3">
        <v>5</v>
      </c>
      <c r="B8" s="21" t="s">
        <v>211</v>
      </c>
      <c r="C8" s="3" t="s">
        <v>16</v>
      </c>
      <c r="D8" s="3" t="s">
        <v>212</v>
      </c>
      <c r="E8" s="4" t="s">
        <v>209</v>
      </c>
      <c r="F8" s="4" t="s">
        <v>210</v>
      </c>
      <c r="G8" s="5">
        <v>122.83</v>
      </c>
      <c r="H8" s="7">
        <v>79.6</v>
      </c>
      <c r="I8" s="7">
        <f t="shared" si="0"/>
        <v>70.5075</v>
      </c>
      <c r="J8" s="24">
        <v>2</v>
      </c>
      <c r="K8" s="13" t="s">
        <v>356</v>
      </c>
    </row>
    <row r="9" spans="1:11" s="2" customFormat="1" ht="25.5" customHeight="1" thickBot="1">
      <c r="A9" s="3">
        <v>6</v>
      </c>
      <c r="B9" s="22" t="s">
        <v>213</v>
      </c>
      <c r="C9" s="14" t="s">
        <v>16</v>
      </c>
      <c r="D9" s="14" t="s">
        <v>214</v>
      </c>
      <c r="E9" s="15" t="s">
        <v>209</v>
      </c>
      <c r="F9" s="15" t="s">
        <v>210</v>
      </c>
      <c r="G9" s="16">
        <v>113.5</v>
      </c>
      <c r="H9" s="18">
        <v>68.8</v>
      </c>
      <c r="I9" s="18">
        <f t="shared" si="0"/>
        <v>62.775</v>
      </c>
      <c r="J9" s="25">
        <v>3</v>
      </c>
      <c r="K9" s="19" t="s">
        <v>356</v>
      </c>
    </row>
    <row r="10" spans="1:11" s="2" customFormat="1" ht="25.5" customHeight="1">
      <c r="A10" s="3">
        <v>7</v>
      </c>
      <c r="B10" s="20" t="s">
        <v>215</v>
      </c>
      <c r="C10" s="8" t="s">
        <v>16</v>
      </c>
      <c r="D10" s="8" t="s">
        <v>216</v>
      </c>
      <c r="E10" s="9" t="s">
        <v>209</v>
      </c>
      <c r="F10" s="9" t="s">
        <v>217</v>
      </c>
      <c r="G10" s="10">
        <v>128.17</v>
      </c>
      <c r="H10" s="12">
        <v>81.2</v>
      </c>
      <c r="I10" s="12">
        <f t="shared" si="0"/>
        <v>72.6425</v>
      </c>
      <c r="J10" s="23">
        <v>1</v>
      </c>
      <c r="K10" s="26" t="s">
        <v>355</v>
      </c>
    </row>
    <row r="11" spans="1:11" s="2" customFormat="1" ht="25.5" customHeight="1">
      <c r="A11" s="3">
        <v>8</v>
      </c>
      <c r="B11" s="21" t="s">
        <v>218</v>
      </c>
      <c r="C11" s="3" t="s">
        <v>16</v>
      </c>
      <c r="D11" s="3" t="s">
        <v>219</v>
      </c>
      <c r="E11" s="4" t="s">
        <v>209</v>
      </c>
      <c r="F11" s="4" t="s">
        <v>217</v>
      </c>
      <c r="G11" s="5">
        <v>113.5</v>
      </c>
      <c r="H11" s="7">
        <v>80</v>
      </c>
      <c r="I11" s="7">
        <f t="shared" si="0"/>
        <v>68.375</v>
      </c>
      <c r="J11" s="24">
        <v>2</v>
      </c>
      <c r="K11" s="13" t="s">
        <v>356</v>
      </c>
    </row>
    <row r="12" spans="1:11" s="2" customFormat="1" ht="25.5" customHeight="1" thickBot="1">
      <c r="A12" s="3">
        <v>9</v>
      </c>
      <c r="B12" s="22" t="s">
        <v>220</v>
      </c>
      <c r="C12" s="14" t="s">
        <v>16</v>
      </c>
      <c r="D12" s="14" t="s">
        <v>221</v>
      </c>
      <c r="E12" s="15" t="s">
        <v>209</v>
      </c>
      <c r="F12" s="15" t="s">
        <v>217</v>
      </c>
      <c r="G12" s="16">
        <v>112.83</v>
      </c>
      <c r="H12" s="18">
        <v>72.6</v>
      </c>
      <c r="I12" s="18">
        <f t="shared" si="0"/>
        <v>64.5075</v>
      </c>
      <c r="J12" s="25">
        <v>3</v>
      </c>
      <c r="K12" s="19" t="s">
        <v>356</v>
      </c>
    </row>
    <row r="13" spans="1:11" s="2" customFormat="1" ht="25.5" customHeight="1">
      <c r="A13" s="3">
        <v>10</v>
      </c>
      <c r="B13" s="20" t="s">
        <v>222</v>
      </c>
      <c r="C13" s="8" t="s">
        <v>11</v>
      </c>
      <c r="D13" s="8" t="s">
        <v>223</v>
      </c>
      <c r="E13" s="9" t="s">
        <v>209</v>
      </c>
      <c r="F13" s="9" t="s">
        <v>224</v>
      </c>
      <c r="G13" s="10">
        <v>109.33</v>
      </c>
      <c r="H13" s="12">
        <v>83.6</v>
      </c>
      <c r="I13" s="12">
        <f t="shared" si="0"/>
        <v>69.1325</v>
      </c>
      <c r="J13" s="23">
        <v>1</v>
      </c>
      <c r="K13" s="26" t="s">
        <v>355</v>
      </c>
    </row>
    <row r="14" spans="1:11" s="2" customFormat="1" ht="25.5" customHeight="1" thickBot="1">
      <c r="A14" s="3">
        <v>11</v>
      </c>
      <c r="B14" s="22" t="s">
        <v>225</v>
      </c>
      <c r="C14" s="14" t="s">
        <v>11</v>
      </c>
      <c r="D14" s="14" t="s">
        <v>226</v>
      </c>
      <c r="E14" s="15" t="s">
        <v>209</v>
      </c>
      <c r="F14" s="15" t="s">
        <v>224</v>
      </c>
      <c r="G14" s="16">
        <v>104</v>
      </c>
      <c r="H14" s="18">
        <v>74.4</v>
      </c>
      <c r="I14" s="18">
        <f t="shared" si="0"/>
        <v>63.2</v>
      </c>
      <c r="J14" s="25">
        <v>2</v>
      </c>
      <c r="K14" s="19" t="s">
        <v>356</v>
      </c>
    </row>
    <row r="15" spans="1:11" s="2" customFormat="1" ht="25.5" customHeight="1">
      <c r="A15" s="3">
        <v>12</v>
      </c>
      <c r="B15" s="20" t="s">
        <v>151</v>
      </c>
      <c r="C15" s="8" t="s">
        <v>16</v>
      </c>
      <c r="D15" s="8" t="s">
        <v>152</v>
      </c>
      <c r="E15" s="9" t="s">
        <v>153</v>
      </c>
      <c r="F15" s="9" t="s">
        <v>154</v>
      </c>
      <c r="G15" s="10">
        <v>134.33</v>
      </c>
      <c r="H15" s="11">
        <v>84.4</v>
      </c>
      <c r="I15" s="12">
        <f t="shared" si="0"/>
        <v>75.7825</v>
      </c>
      <c r="J15" s="23">
        <v>1</v>
      </c>
      <c r="K15" s="26" t="s">
        <v>355</v>
      </c>
    </row>
    <row r="16" spans="1:11" s="2" customFormat="1" ht="25.5" customHeight="1" thickBot="1">
      <c r="A16" s="3">
        <v>13</v>
      </c>
      <c r="B16" s="22" t="s">
        <v>155</v>
      </c>
      <c r="C16" s="14" t="s">
        <v>11</v>
      </c>
      <c r="D16" s="14" t="s">
        <v>156</v>
      </c>
      <c r="E16" s="15" t="s">
        <v>153</v>
      </c>
      <c r="F16" s="15" t="s">
        <v>154</v>
      </c>
      <c r="G16" s="16">
        <v>124.83</v>
      </c>
      <c r="H16" s="17">
        <v>76.2</v>
      </c>
      <c r="I16" s="18">
        <f t="shared" si="0"/>
        <v>69.3075</v>
      </c>
      <c r="J16" s="25">
        <v>2</v>
      </c>
      <c r="K16" s="19" t="s">
        <v>356</v>
      </c>
    </row>
    <row r="17" spans="1:11" s="2" customFormat="1" ht="25.5" customHeight="1">
      <c r="A17" s="3">
        <v>14</v>
      </c>
      <c r="B17" s="20" t="s">
        <v>157</v>
      </c>
      <c r="C17" s="8" t="s">
        <v>11</v>
      </c>
      <c r="D17" s="8" t="s">
        <v>158</v>
      </c>
      <c r="E17" s="9" t="s">
        <v>159</v>
      </c>
      <c r="F17" s="9" t="s">
        <v>160</v>
      </c>
      <c r="G17" s="10">
        <v>122.5</v>
      </c>
      <c r="H17" s="11">
        <v>81.2</v>
      </c>
      <c r="I17" s="12">
        <f t="shared" si="0"/>
        <v>71.225</v>
      </c>
      <c r="J17" s="23">
        <v>1</v>
      </c>
      <c r="K17" s="26" t="s">
        <v>355</v>
      </c>
    </row>
    <row r="18" spans="1:11" s="2" customFormat="1" ht="25.5" customHeight="1">
      <c r="A18" s="3">
        <v>15</v>
      </c>
      <c r="B18" s="21" t="s">
        <v>161</v>
      </c>
      <c r="C18" s="3" t="s">
        <v>16</v>
      </c>
      <c r="D18" s="3" t="s">
        <v>162</v>
      </c>
      <c r="E18" s="4" t="s">
        <v>159</v>
      </c>
      <c r="F18" s="4" t="s">
        <v>160</v>
      </c>
      <c r="G18" s="5">
        <v>118.17</v>
      </c>
      <c r="H18" s="6">
        <v>80.6</v>
      </c>
      <c r="I18" s="7">
        <f t="shared" si="0"/>
        <v>69.8425</v>
      </c>
      <c r="J18" s="24">
        <v>2</v>
      </c>
      <c r="K18" s="13" t="s">
        <v>356</v>
      </c>
    </row>
    <row r="19" spans="1:11" s="2" customFormat="1" ht="25.5" customHeight="1" thickBot="1">
      <c r="A19" s="3">
        <v>16</v>
      </c>
      <c r="B19" s="22" t="s">
        <v>163</v>
      </c>
      <c r="C19" s="14" t="s">
        <v>11</v>
      </c>
      <c r="D19" s="14" t="s">
        <v>164</v>
      </c>
      <c r="E19" s="15" t="s">
        <v>159</v>
      </c>
      <c r="F19" s="15" t="s">
        <v>160</v>
      </c>
      <c r="G19" s="16">
        <v>115.83</v>
      </c>
      <c r="H19" s="17">
        <v>79.8</v>
      </c>
      <c r="I19" s="18">
        <f t="shared" si="0"/>
        <v>68.8575</v>
      </c>
      <c r="J19" s="25">
        <v>3</v>
      </c>
      <c r="K19" s="19" t="s">
        <v>356</v>
      </c>
    </row>
    <row r="20" spans="1:11" s="2" customFormat="1" ht="25.5" customHeight="1">
      <c r="A20" s="3">
        <v>17</v>
      </c>
      <c r="B20" s="20" t="s">
        <v>296</v>
      </c>
      <c r="C20" s="8" t="s">
        <v>11</v>
      </c>
      <c r="D20" s="8" t="s">
        <v>297</v>
      </c>
      <c r="E20" s="9" t="s">
        <v>298</v>
      </c>
      <c r="F20" s="9" t="s">
        <v>299</v>
      </c>
      <c r="G20" s="10">
        <v>65.43</v>
      </c>
      <c r="H20" s="11">
        <v>83.6</v>
      </c>
      <c r="I20" s="12">
        <f aca="true" t="shared" si="1" ref="I20:I28">G20/2+H20/2</f>
        <v>74.515</v>
      </c>
      <c r="J20" s="23">
        <v>1</v>
      </c>
      <c r="K20" s="26" t="s">
        <v>355</v>
      </c>
    </row>
    <row r="21" spans="1:11" s="2" customFormat="1" ht="25.5" customHeight="1">
      <c r="A21" s="3">
        <v>18</v>
      </c>
      <c r="B21" s="21" t="s">
        <v>300</v>
      </c>
      <c r="C21" s="3" t="s">
        <v>11</v>
      </c>
      <c r="D21" s="3" t="s">
        <v>301</v>
      </c>
      <c r="E21" s="4" t="s">
        <v>298</v>
      </c>
      <c r="F21" s="4" t="s">
        <v>299</v>
      </c>
      <c r="G21" s="5">
        <v>66.77</v>
      </c>
      <c r="H21" s="6">
        <v>82.2</v>
      </c>
      <c r="I21" s="7">
        <f t="shared" si="1"/>
        <v>74.485</v>
      </c>
      <c r="J21" s="24">
        <v>2</v>
      </c>
      <c r="K21" s="27" t="s">
        <v>355</v>
      </c>
    </row>
    <row r="22" spans="1:11" s="2" customFormat="1" ht="25.5" customHeight="1">
      <c r="A22" s="3">
        <v>19</v>
      </c>
      <c r="B22" s="21" t="s">
        <v>302</v>
      </c>
      <c r="C22" s="3" t="s">
        <v>11</v>
      </c>
      <c r="D22" s="3" t="s">
        <v>303</v>
      </c>
      <c r="E22" s="4" t="s">
        <v>298</v>
      </c>
      <c r="F22" s="4" t="s">
        <v>299</v>
      </c>
      <c r="G22" s="5">
        <v>65.73</v>
      </c>
      <c r="H22" s="6">
        <v>79.2</v>
      </c>
      <c r="I22" s="7">
        <f t="shared" si="1"/>
        <v>72.465</v>
      </c>
      <c r="J22" s="24">
        <v>3</v>
      </c>
      <c r="K22" s="27" t="s">
        <v>355</v>
      </c>
    </row>
    <row r="23" spans="1:11" s="2" customFormat="1" ht="25.5" customHeight="1">
      <c r="A23" s="3">
        <v>20</v>
      </c>
      <c r="B23" s="21" t="s">
        <v>304</v>
      </c>
      <c r="C23" s="3" t="s">
        <v>11</v>
      </c>
      <c r="D23" s="3" t="s">
        <v>305</v>
      </c>
      <c r="E23" s="4" t="s">
        <v>298</v>
      </c>
      <c r="F23" s="4" t="s">
        <v>299</v>
      </c>
      <c r="G23" s="5">
        <v>64.08</v>
      </c>
      <c r="H23" s="6">
        <v>80.4</v>
      </c>
      <c r="I23" s="7">
        <f t="shared" si="1"/>
        <v>72.24000000000001</v>
      </c>
      <c r="J23" s="24">
        <v>4</v>
      </c>
      <c r="K23" s="27" t="s">
        <v>355</v>
      </c>
    </row>
    <row r="24" spans="1:11" s="2" customFormat="1" ht="25.5" customHeight="1">
      <c r="A24" s="3">
        <v>21</v>
      </c>
      <c r="B24" s="21" t="s">
        <v>306</v>
      </c>
      <c r="C24" s="3" t="s">
        <v>11</v>
      </c>
      <c r="D24" s="3" t="s">
        <v>307</v>
      </c>
      <c r="E24" s="4" t="s">
        <v>298</v>
      </c>
      <c r="F24" s="4" t="s">
        <v>299</v>
      </c>
      <c r="G24" s="5">
        <v>62.2</v>
      </c>
      <c r="H24" s="6">
        <v>81.2</v>
      </c>
      <c r="I24" s="7">
        <f t="shared" si="1"/>
        <v>71.7</v>
      </c>
      <c r="J24" s="24">
        <v>5</v>
      </c>
      <c r="K24" s="27" t="s">
        <v>355</v>
      </c>
    </row>
    <row r="25" spans="1:11" s="2" customFormat="1" ht="25.5" customHeight="1" thickBot="1">
      <c r="A25" s="3">
        <v>22</v>
      </c>
      <c r="B25" s="22" t="s">
        <v>308</v>
      </c>
      <c r="C25" s="14" t="s">
        <v>11</v>
      </c>
      <c r="D25" s="14" t="s">
        <v>309</v>
      </c>
      <c r="E25" s="15" t="s">
        <v>298</v>
      </c>
      <c r="F25" s="15" t="s">
        <v>299</v>
      </c>
      <c r="G25" s="16">
        <v>62.5</v>
      </c>
      <c r="H25" s="17">
        <v>80</v>
      </c>
      <c r="I25" s="18">
        <f t="shared" si="1"/>
        <v>71.25</v>
      </c>
      <c r="J25" s="25">
        <v>6</v>
      </c>
      <c r="K25" s="19" t="s">
        <v>356</v>
      </c>
    </row>
    <row r="26" spans="1:11" s="2" customFormat="1" ht="25.5" customHeight="1">
      <c r="A26" s="3">
        <v>23</v>
      </c>
      <c r="B26" s="20" t="s">
        <v>310</v>
      </c>
      <c r="C26" s="8" t="s">
        <v>16</v>
      </c>
      <c r="D26" s="8" t="s">
        <v>311</v>
      </c>
      <c r="E26" s="9" t="s">
        <v>298</v>
      </c>
      <c r="F26" s="9" t="s">
        <v>312</v>
      </c>
      <c r="G26" s="10">
        <v>64.65</v>
      </c>
      <c r="H26" s="11">
        <v>78.2</v>
      </c>
      <c r="I26" s="12">
        <f t="shared" si="1"/>
        <v>71.42500000000001</v>
      </c>
      <c r="J26" s="23">
        <v>1</v>
      </c>
      <c r="K26" s="26" t="s">
        <v>355</v>
      </c>
    </row>
    <row r="27" spans="1:11" s="2" customFormat="1" ht="25.5" customHeight="1">
      <c r="A27" s="3">
        <v>24</v>
      </c>
      <c r="B27" s="21" t="s">
        <v>313</v>
      </c>
      <c r="C27" s="3" t="s">
        <v>16</v>
      </c>
      <c r="D27" s="3" t="s">
        <v>314</v>
      </c>
      <c r="E27" s="4" t="s">
        <v>298</v>
      </c>
      <c r="F27" s="4" t="s">
        <v>312</v>
      </c>
      <c r="G27" s="5">
        <v>59.88</v>
      </c>
      <c r="H27" s="6">
        <v>74</v>
      </c>
      <c r="I27" s="7">
        <f t="shared" si="1"/>
        <v>66.94</v>
      </c>
      <c r="J27" s="24">
        <v>2</v>
      </c>
      <c r="K27" s="27" t="s">
        <v>355</v>
      </c>
    </row>
    <row r="28" spans="1:11" s="2" customFormat="1" ht="25.5" customHeight="1" thickBot="1">
      <c r="A28" s="3">
        <v>25</v>
      </c>
      <c r="B28" s="22" t="s">
        <v>315</v>
      </c>
      <c r="C28" s="14" t="s">
        <v>16</v>
      </c>
      <c r="D28" s="14" t="s">
        <v>316</v>
      </c>
      <c r="E28" s="15" t="s">
        <v>298</v>
      </c>
      <c r="F28" s="15" t="s">
        <v>312</v>
      </c>
      <c r="G28" s="16">
        <v>53.73</v>
      </c>
      <c r="H28" s="17">
        <v>75.2</v>
      </c>
      <c r="I28" s="18">
        <f t="shared" si="1"/>
        <v>64.465</v>
      </c>
      <c r="J28" s="25">
        <v>3</v>
      </c>
      <c r="K28" s="19" t="s">
        <v>356</v>
      </c>
    </row>
    <row r="29" spans="1:11" s="2" customFormat="1" ht="25.5" customHeight="1">
      <c r="A29" s="3">
        <v>26</v>
      </c>
      <c r="B29" s="20" t="s">
        <v>317</v>
      </c>
      <c r="C29" s="8" t="s">
        <v>16</v>
      </c>
      <c r="D29" s="8" t="s">
        <v>318</v>
      </c>
      <c r="E29" s="9" t="s">
        <v>319</v>
      </c>
      <c r="F29" s="9" t="s">
        <v>320</v>
      </c>
      <c r="G29" s="10">
        <v>140.5</v>
      </c>
      <c r="H29" s="11">
        <v>84.4</v>
      </c>
      <c r="I29" s="12">
        <f aca="true" t="shared" si="2" ref="I29:I60">G29/4+H29/2</f>
        <v>77.325</v>
      </c>
      <c r="J29" s="23">
        <v>1</v>
      </c>
      <c r="K29" s="26" t="s">
        <v>355</v>
      </c>
    </row>
    <row r="30" spans="1:11" s="2" customFormat="1" ht="25.5" customHeight="1">
      <c r="A30" s="3">
        <v>27</v>
      </c>
      <c r="B30" s="21" t="s">
        <v>321</v>
      </c>
      <c r="C30" s="3" t="s">
        <v>11</v>
      </c>
      <c r="D30" s="3" t="s">
        <v>322</v>
      </c>
      <c r="E30" s="4" t="s">
        <v>319</v>
      </c>
      <c r="F30" s="4" t="s">
        <v>320</v>
      </c>
      <c r="G30" s="5">
        <v>122.17</v>
      </c>
      <c r="H30" s="6">
        <v>80.6</v>
      </c>
      <c r="I30" s="7">
        <f t="shared" si="2"/>
        <v>70.8425</v>
      </c>
      <c r="J30" s="24">
        <v>2</v>
      </c>
      <c r="K30" s="27" t="s">
        <v>355</v>
      </c>
    </row>
    <row r="31" spans="1:11" s="2" customFormat="1" ht="25.5" customHeight="1">
      <c r="A31" s="3">
        <v>28</v>
      </c>
      <c r="B31" s="21" t="s">
        <v>323</v>
      </c>
      <c r="C31" s="3" t="s">
        <v>16</v>
      </c>
      <c r="D31" s="3" t="s">
        <v>324</v>
      </c>
      <c r="E31" s="4" t="s">
        <v>319</v>
      </c>
      <c r="F31" s="4" t="s">
        <v>320</v>
      </c>
      <c r="G31" s="5">
        <v>124.33</v>
      </c>
      <c r="H31" s="6">
        <v>78.4</v>
      </c>
      <c r="I31" s="7">
        <f t="shared" si="2"/>
        <v>70.2825</v>
      </c>
      <c r="J31" s="24">
        <v>3</v>
      </c>
      <c r="K31" s="13" t="s">
        <v>356</v>
      </c>
    </row>
    <row r="32" spans="1:11" s="2" customFormat="1" ht="25.5" customHeight="1">
      <c r="A32" s="3">
        <v>29</v>
      </c>
      <c r="B32" s="21" t="s">
        <v>325</v>
      </c>
      <c r="C32" s="3" t="s">
        <v>11</v>
      </c>
      <c r="D32" s="3" t="s">
        <v>326</v>
      </c>
      <c r="E32" s="4" t="s">
        <v>319</v>
      </c>
      <c r="F32" s="4" t="s">
        <v>320</v>
      </c>
      <c r="G32" s="5">
        <v>118.5</v>
      </c>
      <c r="H32" s="6">
        <v>80.2</v>
      </c>
      <c r="I32" s="7">
        <f t="shared" si="2"/>
        <v>69.725</v>
      </c>
      <c r="J32" s="24">
        <v>4</v>
      </c>
      <c r="K32" s="13" t="s">
        <v>356</v>
      </c>
    </row>
    <row r="33" spans="1:11" s="2" customFormat="1" ht="25.5" customHeight="1">
      <c r="A33" s="3">
        <v>30</v>
      </c>
      <c r="B33" s="21" t="s">
        <v>327</v>
      </c>
      <c r="C33" s="3" t="s">
        <v>11</v>
      </c>
      <c r="D33" s="3" t="s">
        <v>328</v>
      </c>
      <c r="E33" s="4" t="s">
        <v>319</v>
      </c>
      <c r="F33" s="4" t="s">
        <v>320</v>
      </c>
      <c r="G33" s="5">
        <v>118.17</v>
      </c>
      <c r="H33" s="6">
        <v>75.6</v>
      </c>
      <c r="I33" s="7">
        <f t="shared" si="2"/>
        <v>67.3425</v>
      </c>
      <c r="J33" s="24">
        <v>5</v>
      </c>
      <c r="K33" s="13" t="s">
        <v>356</v>
      </c>
    </row>
    <row r="34" spans="1:11" s="2" customFormat="1" ht="25.5" customHeight="1" thickBot="1">
      <c r="A34" s="3">
        <v>31</v>
      </c>
      <c r="B34" s="22" t="s">
        <v>329</v>
      </c>
      <c r="C34" s="14" t="s">
        <v>16</v>
      </c>
      <c r="D34" s="14" t="s">
        <v>330</v>
      </c>
      <c r="E34" s="15" t="s">
        <v>319</v>
      </c>
      <c r="F34" s="15" t="s">
        <v>320</v>
      </c>
      <c r="G34" s="16">
        <v>123.33</v>
      </c>
      <c r="H34" s="17">
        <v>72.8</v>
      </c>
      <c r="I34" s="18">
        <f t="shared" si="2"/>
        <v>67.2325</v>
      </c>
      <c r="J34" s="25">
        <v>6</v>
      </c>
      <c r="K34" s="19" t="s">
        <v>356</v>
      </c>
    </row>
    <row r="35" spans="1:11" s="2" customFormat="1" ht="25.5" customHeight="1">
      <c r="A35" s="3">
        <v>32</v>
      </c>
      <c r="B35" s="20" t="s">
        <v>331</v>
      </c>
      <c r="C35" s="8" t="s">
        <v>11</v>
      </c>
      <c r="D35" s="8" t="s">
        <v>332</v>
      </c>
      <c r="E35" s="9" t="s">
        <v>319</v>
      </c>
      <c r="F35" s="9" t="s">
        <v>333</v>
      </c>
      <c r="G35" s="10">
        <v>116.67</v>
      </c>
      <c r="H35" s="11">
        <v>83.6</v>
      </c>
      <c r="I35" s="12">
        <f t="shared" si="2"/>
        <v>70.9675</v>
      </c>
      <c r="J35" s="23">
        <v>1</v>
      </c>
      <c r="K35" s="26" t="s">
        <v>355</v>
      </c>
    </row>
    <row r="36" spans="1:11" s="2" customFormat="1" ht="25.5" customHeight="1">
      <c r="A36" s="3">
        <v>33</v>
      </c>
      <c r="B36" s="21" t="s">
        <v>334</v>
      </c>
      <c r="C36" s="3" t="s">
        <v>16</v>
      </c>
      <c r="D36" s="3" t="s">
        <v>335</v>
      </c>
      <c r="E36" s="4" t="s">
        <v>319</v>
      </c>
      <c r="F36" s="4" t="s">
        <v>333</v>
      </c>
      <c r="G36" s="5">
        <v>117.17</v>
      </c>
      <c r="H36" s="6">
        <v>82.6</v>
      </c>
      <c r="I36" s="7">
        <f t="shared" si="2"/>
        <v>70.5925</v>
      </c>
      <c r="J36" s="24">
        <v>2</v>
      </c>
      <c r="K36" s="13" t="s">
        <v>356</v>
      </c>
    </row>
    <row r="37" spans="1:11" s="2" customFormat="1" ht="25.5" customHeight="1" thickBot="1">
      <c r="A37" s="3">
        <v>34</v>
      </c>
      <c r="B37" s="22" t="s">
        <v>336</v>
      </c>
      <c r="C37" s="14" t="s">
        <v>16</v>
      </c>
      <c r="D37" s="14" t="s">
        <v>337</v>
      </c>
      <c r="E37" s="15" t="s">
        <v>319</v>
      </c>
      <c r="F37" s="15" t="s">
        <v>333</v>
      </c>
      <c r="G37" s="16">
        <v>117</v>
      </c>
      <c r="H37" s="17">
        <v>76</v>
      </c>
      <c r="I37" s="18">
        <f t="shared" si="2"/>
        <v>67.25</v>
      </c>
      <c r="J37" s="25">
        <v>3</v>
      </c>
      <c r="K37" s="19" t="s">
        <v>356</v>
      </c>
    </row>
    <row r="38" spans="1:11" s="2" customFormat="1" ht="25.5" customHeight="1">
      <c r="A38" s="3">
        <v>35</v>
      </c>
      <c r="B38" s="20" t="s">
        <v>68</v>
      </c>
      <c r="C38" s="8" t="s">
        <v>11</v>
      </c>
      <c r="D38" s="8" t="s">
        <v>69</v>
      </c>
      <c r="E38" s="9" t="s">
        <v>70</v>
      </c>
      <c r="F38" s="9" t="s">
        <v>71</v>
      </c>
      <c r="G38" s="10">
        <v>125.33</v>
      </c>
      <c r="H38" s="11">
        <v>85.2</v>
      </c>
      <c r="I38" s="12">
        <f t="shared" si="2"/>
        <v>73.9325</v>
      </c>
      <c r="J38" s="23">
        <v>1</v>
      </c>
      <c r="K38" s="26" t="s">
        <v>355</v>
      </c>
    </row>
    <row r="39" spans="1:11" s="2" customFormat="1" ht="25.5" customHeight="1">
      <c r="A39" s="3">
        <v>36</v>
      </c>
      <c r="B39" s="21" t="s">
        <v>72</v>
      </c>
      <c r="C39" s="3" t="s">
        <v>11</v>
      </c>
      <c r="D39" s="3" t="s">
        <v>73</v>
      </c>
      <c r="E39" s="4" t="s">
        <v>70</v>
      </c>
      <c r="F39" s="4" t="s">
        <v>71</v>
      </c>
      <c r="G39" s="5">
        <v>133.83</v>
      </c>
      <c r="H39" s="6">
        <v>80</v>
      </c>
      <c r="I39" s="7">
        <f t="shared" si="2"/>
        <v>73.45750000000001</v>
      </c>
      <c r="J39" s="24">
        <v>2</v>
      </c>
      <c r="K39" s="27" t="s">
        <v>355</v>
      </c>
    </row>
    <row r="40" spans="1:11" s="2" customFormat="1" ht="25.5" customHeight="1">
      <c r="A40" s="3">
        <v>37</v>
      </c>
      <c r="B40" s="21" t="s">
        <v>74</v>
      </c>
      <c r="C40" s="3" t="s">
        <v>11</v>
      </c>
      <c r="D40" s="3" t="s">
        <v>75</v>
      </c>
      <c r="E40" s="4" t="s">
        <v>70</v>
      </c>
      <c r="F40" s="4" t="s">
        <v>71</v>
      </c>
      <c r="G40" s="5">
        <v>126</v>
      </c>
      <c r="H40" s="6">
        <v>82.2</v>
      </c>
      <c r="I40" s="7">
        <f t="shared" si="2"/>
        <v>72.6</v>
      </c>
      <c r="J40" s="24">
        <v>3</v>
      </c>
      <c r="K40" s="27" t="s">
        <v>355</v>
      </c>
    </row>
    <row r="41" spans="1:11" s="2" customFormat="1" ht="25.5" customHeight="1">
      <c r="A41" s="3">
        <v>38</v>
      </c>
      <c r="B41" s="21" t="s">
        <v>76</v>
      </c>
      <c r="C41" s="3" t="s">
        <v>11</v>
      </c>
      <c r="D41" s="3" t="s">
        <v>77</v>
      </c>
      <c r="E41" s="4" t="s">
        <v>70</v>
      </c>
      <c r="F41" s="4" t="s">
        <v>71</v>
      </c>
      <c r="G41" s="5">
        <v>124.67</v>
      </c>
      <c r="H41" s="6">
        <v>82.8</v>
      </c>
      <c r="I41" s="7">
        <f t="shared" si="2"/>
        <v>72.5675</v>
      </c>
      <c r="J41" s="24">
        <v>4</v>
      </c>
      <c r="K41" s="27" t="s">
        <v>355</v>
      </c>
    </row>
    <row r="42" spans="1:11" s="2" customFormat="1" ht="25.5" customHeight="1">
      <c r="A42" s="3">
        <v>39</v>
      </c>
      <c r="B42" s="21" t="s">
        <v>78</v>
      </c>
      <c r="C42" s="3" t="s">
        <v>11</v>
      </c>
      <c r="D42" s="3" t="s">
        <v>79</v>
      </c>
      <c r="E42" s="4" t="s">
        <v>70</v>
      </c>
      <c r="F42" s="4" t="s">
        <v>71</v>
      </c>
      <c r="G42" s="5">
        <v>122.33</v>
      </c>
      <c r="H42" s="6">
        <v>83.6</v>
      </c>
      <c r="I42" s="7">
        <f t="shared" si="2"/>
        <v>72.3825</v>
      </c>
      <c r="J42" s="24">
        <v>5</v>
      </c>
      <c r="K42" s="27" t="s">
        <v>355</v>
      </c>
    </row>
    <row r="43" spans="1:11" s="2" customFormat="1" ht="25.5" customHeight="1">
      <c r="A43" s="3">
        <v>40</v>
      </c>
      <c r="B43" s="21" t="s">
        <v>80</v>
      </c>
      <c r="C43" s="3" t="s">
        <v>11</v>
      </c>
      <c r="D43" s="3" t="s">
        <v>81</v>
      </c>
      <c r="E43" s="4" t="s">
        <v>70</v>
      </c>
      <c r="F43" s="4" t="s">
        <v>71</v>
      </c>
      <c r="G43" s="5">
        <v>123.83</v>
      </c>
      <c r="H43" s="6">
        <v>81.8</v>
      </c>
      <c r="I43" s="7">
        <f t="shared" si="2"/>
        <v>71.8575</v>
      </c>
      <c r="J43" s="24">
        <v>6</v>
      </c>
      <c r="K43" s="13" t="s">
        <v>356</v>
      </c>
    </row>
    <row r="44" spans="1:11" s="2" customFormat="1" ht="25.5" customHeight="1">
      <c r="A44" s="3">
        <v>41</v>
      </c>
      <c r="B44" s="21" t="s">
        <v>82</v>
      </c>
      <c r="C44" s="3" t="s">
        <v>11</v>
      </c>
      <c r="D44" s="3" t="s">
        <v>83</v>
      </c>
      <c r="E44" s="4" t="s">
        <v>70</v>
      </c>
      <c r="F44" s="4" t="s">
        <v>71</v>
      </c>
      <c r="G44" s="5">
        <v>123.5</v>
      </c>
      <c r="H44" s="6">
        <v>78.6</v>
      </c>
      <c r="I44" s="7">
        <f t="shared" si="2"/>
        <v>70.175</v>
      </c>
      <c r="J44" s="24">
        <v>7</v>
      </c>
      <c r="K44" s="13" t="s">
        <v>356</v>
      </c>
    </row>
    <row r="45" spans="1:11" s="2" customFormat="1" ht="25.5" customHeight="1">
      <c r="A45" s="3">
        <v>42</v>
      </c>
      <c r="B45" s="21" t="s">
        <v>84</v>
      </c>
      <c r="C45" s="3" t="s">
        <v>11</v>
      </c>
      <c r="D45" s="3" t="s">
        <v>85</v>
      </c>
      <c r="E45" s="4" t="s">
        <v>70</v>
      </c>
      <c r="F45" s="4" t="s">
        <v>71</v>
      </c>
      <c r="G45" s="5">
        <v>124.17</v>
      </c>
      <c r="H45" s="6">
        <v>77.2</v>
      </c>
      <c r="I45" s="7">
        <f t="shared" si="2"/>
        <v>69.6425</v>
      </c>
      <c r="J45" s="24">
        <v>8</v>
      </c>
      <c r="K45" s="13" t="s">
        <v>356</v>
      </c>
    </row>
    <row r="46" spans="1:11" s="2" customFormat="1" ht="25.5" customHeight="1">
      <c r="A46" s="3">
        <v>43</v>
      </c>
      <c r="B46" s="21" t="s">
        <v>86</v>
      </c>
      <c r="C46" s="3" t="s">
        <v>11</v>
      </c>
      <c r="D46" s="3" t="s">
        <v>87</v>
      </c>
      <c r="E46" s="4" t="s">
        <v>70</v>
      </c>
      <c r="F46" s="4" t="s">
        <v>71</v>
      </c>
      <c r="G46" s="5">
        <v>123.17</v>
      </c>
      <c r="H46" s="6">
        <v>76.8</v>
      </c>
      <c r="I46" s="7">
        <f t="shared" si="2"/>
        <v>69.1925</v>
      </c>
      <c r="J46" s="24">
        <v>9</v>
      </c>
      <c r="K46" s="13" t="s">
        <v>356</v>
      </c>
    </row>
    <row r="47" spans="1:11" s="2" customFormat="1" ht="25.5" customHeight="1" thickBot="1">
      <c r="A47" s="3">
        <v>44</v>
      </c>
      <c r="B47" s="22" t="s">
        <v>88</v>
      </c>
      <c r="C47" s="14" t="s">
        <v>11</v>
      </c>
      <c r="D47" s="14" t="s">
        <v>89</v>
      </c>
      <c r="E47" s="15" t="s">
        <v>70</v>
      </c>
      <c r="F47" s="15" t="s">
        <v>71</v>
      </c>
      <c r="G47" s="16">
        <v>122.17</v>
      </c>
      <c r="H47" s="17">
        <v>76.6</v>
      </c>
      <c r="I47" s="18">
        <f t="shared" si="2"/>
        <v>68.8425</v>
      </c>
      <c r="J47" s="25">
        <v>10</v>
      </c>
      <c r="K47" s="19" t="s">
        <v>356</v>
      </c>
    </row>
    <row r="48" spans="1:11" s="2" customFormat="1" ht="25.5" customHeight="1">
      <c r="A48" s="3">
        <v>45</v>
      </c>
      <c r="B48" s="20" t="s">
        <v>90</v>
      </c>
      <c r="C48" s="8" t="s">
        <v>16</v>
      </c>
      <c r="D48" s="8" t="s">
        <v>91</v>
      </c>
      <c r="E48" s="9" t="s">
        <v>70</v>
      </c>
      <c r="F48" s="9" t="s">
        <v>92</v>
      </c>
      <c r="G48" s="10">
        <v>132.83</v>
      </c>
      <c r="H48" s="11">
        <v>85.6</v>
      </c>
      <c r="I48" s="12">
        <f t="shared" si="2"/>
        <v>76.0075</v>
      </c>
      <c r="J48" s="23">
        <v>1</v>
      </c>
      <c r="K48" s="26" t="s">
        <v>355</v>
      </c>
    </row>
    <row r="49" spans="1:11" s="2" customFormat="1" ht="25.5" customHeight="1">
      <c r="A49" s="3">
        <v>46</v>
      </c>
      <c r="B49" s="21" t="s">
        <v>93</v>
      </c>
      <c r="C49" s="3" t="s">
        <v>16</v>
      </c>
      <c r="D49" s="3" t="s">
        <v>94</v>
      </c>
      <c r="E49" s="4" t="s">
        <v>70</v>
      </c>
      <c r="F49" s="4" t="s">
        <v>92</v>
      </c>
      <c r="G49" s="5">
        <v>132.67</v>
      </c>
      <c r="H49" s="6">
        <v>84.4</v>
      </c>
      <c r="I49" s="7">
        <f t="shared" si="2"/>
        <v>75.3675</v>
      </c>
      <c r="J49" s="24">
        <v>2</v>
      </c>
      <c r="K49" s="27" t="s">
        <v>355</v>
      </c>
    </row>
    <row r="50" spans="1:11" s="2" customFormat="1" ht="25.5" customHeight="1">
      <c r="A50" s="3">
        <v>47</v>
      </c>
      <c r="B50" s="21" t="s">
        <v>95</v>
      </c>
      <c r="C50" s="3" t="s">
        <v>16</v>
      </c>
      <c r="D50" s="3" t="s">
        <v>96</v>
      </c>
      <c r="E50" s="4" t="s">
        <v>70</v>
      </c>
      <c r="F50" s="4" t="s">
        <v>92</v>
      </c>
      <c r="G50" s="5">
        <v>126.33</v>
      </c>
      <c r="H50" s="6">
        <v>87</v>
      </c>
      <c r="I50" s="7">
        <f t="shared" si="2"/>
        <v>75.0825</v>
      </c>
      <c r="J50" s="24">
        <v>3</v>
      </c>
      <c r="K50" s="27" t="s">
        <v>355</v>
      </c>
    </row>
    <row r="51" spans="1:11" s="2" customFormat="1" ht="25.5" customHeight="1">
      <c r="A51" s="3">
        <v>48</v>
      </c>
      <c r="B51" s="21" t="s">
        <v>97</v>
      </c>
      <c r="C51" s="3" t="s">
        <v>16</v>
      </c>
      <c r="D51" s="3" t="s">
        <v>98</v>
      </c>
      <c r="E51" s="4" t="s">
        <v>70</v>
      </c>
      <c r="F51" s="4" t="s">
        <v>92</v>
      </c>
      <c r="G51" s="5">
        <v>124.33</v>
      </c>
      <c r="H51" s="6">
        <v>85</v>
      </c>
      <c r="I51" s="7">
        <f t="shared" si="2"/>
        <v>73.5825</v>
      </c>
      <c r="J51" s="24">
        <v>4</v>
      </c>
      <c r="K51" s="27" t="s">
        <v>355</v>
      </c>
    </row>
    <row r="52" spans="1:11" s="2" customFormat="1" ht="25.5" customHeight="1">
      <c r="A52" s="3">
        <v>49</v>
      </c>
      <c r="B52" s="21" t="s">
        <v>99</v>
      </c>
      <c r="C52" s="3" t="s">
        <v>16</v>
      </c>
      <c r="D52" s="3" t="s">
        <v>100</v>
      </c>
      <c r="E52" s="4" t="s">
        <v>70</v>
      </c>
      <c r="F52" s="4" t="s">
        <v>92</v>
      </c>
      <c r="G52" s="5">
        <v>123.67</v>
      </c>
      <c r="H52" s="6">
        <v>83.2</v>
      </c>
      <c r="I52" s="7">
        <f t="shared" si="2"/>
        <v>72.5175</v>
      </c>
      <c r="J52" s="24">
        <v>5</v>
      </c>
      <c r="K52" s="27" t="s">
        <v>355</v>
      </c>
    </row>
    <row r="53" spans="1:11" s="2" customFormat="1" ht="25.5" customHeight="1">
      <c r="A53" s="3">
        <v>50</v>
      </c>
      <c r="B53" s="21" t="s">
        <v>101</v>
      </c>
      <c r="C53" s="3" t="s">
        <v>16</v>
      </c>
      <c r="D53" s="3" t="s">
        <v>102</v>
      </c>
      <c r="E53" s="4" t="s">
        <v>70</v>
      </c>
      <c r="F53" s="4" t="s">
        <v>92</v>
      </c>
      <c r="G53" s="5">
        <v>125.33</v>
      </c>
      <c r="H53" s="6">
        <v>81.8</v>
      </c>
      <c r="I53" s="7">
        <f t="shared" si="2"/>
        <v>72.2325</v>
      </c>
      <c r="J53" s="24">
        <v>6</v>
      </c>
      <c r="K53" s="13" t="s">
        <v>356</v>
      </c>
    </row>
    <row r="54" spans="1:11" s="2" customFormat="1" ht="25.5" customHeight="1">
      <c r="A54" s="3">
        <v>51</v>
      </c>
      <c r="B54" s="21" t="s">
        <v>103</v>
      </c>
      <c r="C54" s="3" t="s">
        <v>16</v>
      </c>
      <c r="D54" s="3" t="s">
        <v>104</v>
      </c>
      <c r="E54" s="4" t="s">
        <v>70</v>
      </c>
      <c r="F54" s="4" t="s">
        <v>92</v>
      </c>
      <c r="G54" s="5">
        <v>124.33</v>
      </c>
      <c r="H54" s="6">
        <v>81.4</v>
      </c>
      <c r="I54" s="7">
        <f t="shared" si="2"/>
        <v>71.7825</v>
      </c>
      <c r="J54" s="24">
        <v>7</v>
      </c>
      <c r="K54" s="13" t="s">
        <v>356</v>
      </c>
    </row>
    <row r="55" spans="1:11" s="2" customFormat="1" ht="25.5" customHeight="1">
      <c r="A55" s="3">
        <v>52</v>
      </c>
      <c r="B55" s="21" t="s">
        <v>105</v>
      </c>
      <c r="C55" s="3" t="s">
        <v>16</v>
      </c>
      <c r="D55" s="3" t="s">
        <v>106</v>
      </c>
      <c r="E55" s="4" t="s">
        <v>70</v>
      </c>
      <c r="F55" s="4" t="s">
        <v>92</v>
      </c>
      <c r="G55" s="5">
        <v>123.5</v>
      </c>
      <c r="H55" s="6">
        <v>79.2</v>
      </c>
      <c r="I55" s="7">
        <f t="shared" si="2"/>
        <v>70.475</v>
      </c>
      <c r="J55" s="24">
        <v>8</v>
      </c>
      <c r="K55" s="13" t="s">
        <v>356</v>
      </c>
    </row>
    <row r="56" spans="1:11" s="2" customFormat="1" ht="25.5" customHeight="1" thickBot="1">
      <c r="A56" s="3">
        <v>53</v>
      </c>
      <c r="B56" s="22" t="s">
        <v>107</v>
      </c>
      <c r="C56" s="14" t="s">
        <v>16</v>
      </c>
      <c r="D56" s="14" t="s">
        <v>108</v>
      </c>
      <c r="E56" s="15" t="s">
        <v>70</v>
      </c>
      <c r="F56" s="15" t="s">
        <v>92</v>
      </c>
      <c r="G56" s="16">
        <v>123.67</v>
      </c>
      <c r="H56" s="17">
        <v>77</v>
      </c>
      <c r="I56" s="18">
        <f t="shared" si="2"/>
        <v>69.4175</v>
      </c>
      <c r="J56" s="25">
        <v>9</v>
      </c>
      <c r="K56" s="19" t="s">
        <v>356</v>
      </c>
    </row>
    <row r="57" spans="1:11" s="2" customFormat="1" ht="25.5" customHeight="1">
      <c r="A57" s="3">
        <v>54</v>
      </c>
      <c r="B57" s="20" t="s">
        <v>109</v>
      </c>
      <c r="C57" s="8" t="s">
        <v>11</v>
      </c>
      <c r="D57" s="8" t="s">
        <v>110</v>
      </c>
      <c r="E57" s="9" t="s">
        <v>70</v>
      </c>
      <c r="F57" s="9" t="s">
        <v>111</v>
      </c>
      <c r="G57" s="10">
        <v>120.67</v>
      </c>
      <c r="H57" s="11">
        <v>82</v>
      </c>
      <c r="I57" s="12">
        <f t="shared" si="2"/>
        <v>71.1675</v>
      </c>
      <c r="J57" s="23">
        <v>1</v>
      </c>
      <c r="K57" s="26" t="s">
        <v>355</v>
      </c>
    </row>
    <row r="58" spans="1:11" s="2" customFormat="1" ht="25.5" customHeight="1">
      <c r="A58" s="3">
        <v>55</v>
      </c>
      <c r="B58" s="21" t="s">
        <v>112</v>
      </c>
      <c r="C58" s="3" t="s">
        <v>11</v>
      </c>
      <c r="D58" s="3" t="s">
        <v>113</v>
      </c>
      <c r="E58" s="4" t="s">
        <v>70</v>
      </c>
      <c r="F58" s="4" t="s">
        <v>111</v>
      </c>
      <c r="G58" s="5">
        <v>115.5</v>
      </c>
      <c r="H58" s="6">
        <v>81.2</v>
      </c>
      <c r="I58" s="7">
        <f t="shared" si="2"/>
        <v>69.475</v>
      </c>
      <c r="J58" s="24">
        <v>2</v>
      </c>
      <c r="K58" s="13" t="s">
        <v>356</v>
      </c>
    </row>
    <row r="59" spans="1:11" s="2" customFormat="1" ht="25.5" customHeight="1" thickBot="1">
      <c r="A59" s="3">
        <v>56</v>
      </c>
      <c r="B59" s="22" t="s">
        <v>114</v>
      </c>
      <c r="C59" s="14" t="s">
        <v>16</v>
      </c>
      <c r="D59" s="14" t="s">
        <v>115</v>
      </c>
      <c r="E59" s="15" t="s">
        <v>70</v>
      </c>
      <c r="F59" s="15" t="s">
        <v>111</v>
      </c>
      <c r="G59" s="16">
        <v>114</v>
      </c>
      <c r="H59" s="17">
        <v>79</v>
      </c>
      <c r="I59" s="18">
        <f t="shared" si="2"/>
        <v>68</v>
      </c>
      <c r="J59" s="25">
        <v>3</v>
      </c>
      <c r="K59" s="19" t="s">
        <v>356</v>
      </c>
    </row>
    <row r="60" spans="1:11" s="2" customFormat="1" ht="25.5" customHeight="1">
      <c r="A60" s="3">
        <v>57</v>
      </c>
      <c r="B60" s="20" t="s">
        <v>116</v>
      </c>
      <c r="C60" s="8" t="s">
        <v>16</v>
      </c>
      <c r="D60" s="8" t="s">
        <v>117</v>
      </c>
      <c r="E60" s="9" t="s">
        <v>70</v>
      </c>
      <c r="F60" s="9" t="s">
        <v>118</v>
      </c>
      <c r="G60" s="10">
        <v>121.17</v>
      </c>
      <c r="H60" s="11">
        <v>84.4</v>
      </c>
      <c r="I60" s="12">
        <f t="shared" si="2"/>
        <v>72.4925</v>
      </c>
      <c r="J60" s="23">
        <v>1</v>
      </c>
      <c r="K60" s="26" t="s">
        <v>355</v>
      </c>
    </row>
    <row r="61" spans="1:11" s="2" customFormat="1" ht="25.5" customHeight="1">
      <c r="A61" s="3">
        <v>58</v>
      </c>
      <c r="B61" s="21" t="s">
        <v>119</v>
      </c>
      <c r="C61" s="3" t="s">
        <v>16</v>
      </c>
      <c r="D61" s="3" t="s">
        <v>120</v>
      </c>
      <c r="E61" s="4" t="s">
        <v>70</v>
      </c>
      <c r="F61" s="4" t="s">
        <v>118</v>
      </c>
      <c r="G61" s="5">
        <v>118.5</v>
      </c>
      <c r="H61" s="6">
        <v>82.4</v>
      </c>
      <c r="I61" s="7">
        <f aca="true" t="shared" si="3" ref="I61:I92">G61/4+H61/2</f>
        <v>70.825</v>
      </c>
      <c r="J61" s="24">
        <v>2</v>
      </c>
      <c r="K61" s="13" t="s">
        <v>356</v>
      </c>
    </row>
    <row r="62" spans="1:11" s="2" customFormat="1" ht="25.5" customHeight="1" thickBot="1">
      <c r="A62" s="3">
        <v>59</v>
      </c>
      <c r="B62" s="22" t="s">
        <v>121</v>
      </c>
      <c r="C62" s="14" t="s">
        <v>16</v>
      </c>
      <c r="D62" s="14" t="s">
        <v>122</v>
      </c>
      <c r="E62" s="15" t="s">
        <v>70</v>
      </c>
      <c r="F62" s="15" t="s">
        <v>118</v>
      </c>
      <c r="G62" s="16">
        <v>120.33</v>
      </c>
      <c r="H62" s="17">
        <v>81.4</v>
      </c>
      <c r="I62" s="18">
        <f t="shared" si="3"/>
        <v>70.7825</v>
      </c>
      <c r="J62" s="25">
        <v>3</v>
      </c>
      <c r="K62" s="19" t="s">
        <v>356</v>
      </c>
    </row>
    <row r="63" spans="1:11" ht="25.5" customHeight="1">
      <c r="A63" s="3">
        <v>60</v>
      </c>
      <c r="B63" s="20" t="s">
        <v>275</v>
      </c>
      <c r="C63" s="8" t="s">
        <v>11</v>
      </c>
      <c r="D63" s="8" t="s">
        <v>276</v>
      </c>
      <c r="E63" s="9" t="s">
        <v>242</v>
      </c>
      <c r="F63" s="9" t="s">
        <v>277</v>
      </c>
      <c r="G63" s="10">
        <v>117.67</v>
      </c>
      <c r="H63" s="12">
        <v>77.4</v>
      </c>
      <c r="I63" s="12">
        <f t="shared" si="3"/>
        <v>68.1175</v>
      </c>
      <c r="J63" s="23">
        <v>1</v>
      </c>
      <c r="K63" s="26" t="s">
        <v>355</v>
      </c>
    </row>
    <row r="64" spans="1:11" ht="25.5" customHeight="1" thickBot="1">
      <c r="A64" s="3">
        <v>61</v>
      </c>
      <c r="B64" s="22" t="s">
        <v>278</v>
      </c>
      <c r="C64" s="14" t="s">
        <v>11</v>
      </c>
      <c r="D64" s="14" t="s">
        <v>279</v>
      </c>
      <c r="E64" s="15" t="s">
        <v>242</v>
      </c>
      <c r="F64" s="15" t="s">
        <v>277</v>
      </c>
      <c r="G64" s="16">
        <v>119.5</v>
      </c>
      <c r="H64" s="18">
        <v>76</v>
      </c>
      <c r="I64" s="18">
        <f t="shared" si="3"/>
        <v>67.875</v>
      </c>
      <c r="J64" s="25">
        <v>2</v>
      </c>
      <c r="K64" s="19" t="s">
        <v>356</v>
      </c>
    </row>
    <row r="65" spans="1:11" ht="25.5" customHeight="1">
      <c r="A65" s="3">
        <v>62</v>
      </c>
      <c r="B65" s="20" t="s">
        <v>240</v>
      </c>
      <c r="C65" s="8" t="s">
        <v>16</v>
      </c>
      <c r="D65" s="8" t="s">
        <v>241</v>
      </c>
      <c r="E65" s="9" t="s">
        <v>242</v>
      </c>
      <c r="F65" s="9" t="s">
        <v>243</v>
      </c>
      <c r="G65" s="10">
        <v>123.33</v>
      </c>
      <c r="H65" s="12">
        <v>80.8</v>
      </c>
      <c r="I65" s="12">
        <f t="shared" si="3"/>
        <v>71.2325</v>
      </c>
      <c r="J65" s="23">
        <v>1</v>
      </c>
      <c r="K65" s="26" t="s">
        <v>355</v>
      </c>
    </row>
    <row r="66" spans="1:11" ht="25.5" customHeight="1">
      <c r="A66" s="3">
        <v>63</v>
      </c>
      <c r="B66" s="21" t="s">
        <v>244</v>
      </c>
      <c r="C66" s="3" t="s">
        <v>16</v>
      </c>
      <c r="D66" s="3" t="s">
        <v>245</v>
      </c>
      <c r="E66" s="4" t="s">
        <v>242</v>
      </c>
      <c r="F66" s="4" t="s">
        <v>243</v>
      </c>
      <c r="G66" s="5">
        <v>125.67</v>
      </c>
      <c r="H66" s="7">
        <v>76</v>
      </c>
      <c r="I66" s="7">
        <f t="shared" si="3"/>
        <v>69.4175</v>
      </c>
      <c r="J66" s="24">
        <v>2</v>
      </c>
      <c r="K66" s="13" t="s">
        <v>356</v>
      </c>
    </row>
    <row r="67" spans="1:11" ht="25.5" customHeight="1" thickBot="1">
      <c r="A67" s="3">
        <v>64</v>
      </c>
      <c r="B67" s="22" t="s">
        <v>246</v>
      </c>
      <c r="C67" s="14" t="s">
        <v>16</v>
      </c>
      <c r="D67" s="14" t="s">
        <v>247</v>
      </c>
      <c r="E67" s="15" t="s">
        <v>242</v>
      </c>
      <c r="F67" s="15" t="s">
        <v>243</v>
      </c>
      <c r="G67" s="16">
        <v>120.5</v>
      </c>
      <c r="H67" s="18">
        <v>73.8</v>
      </c>
      <c r="I67" s="18">
        <f t="shared" si="3"/>
        <v>67.025</v>
      </c>
      <c r="J67" s="25">
        <v>3</v>
      </c>
      <c r="K67" s="19" t="s">
        <v>356</v>
      </c>
    </row>
    <row r="68" spans="1:11" ht="25.5" customHeight="1">
      <c r="A68" s="3">
        <v>65</v>
      </c>
      <c r="B68" s="20" t="s">
        <v>255</v>
      </c>
      <c r="C68" s="8" t="s">
        <v>11</v>
      </c>
      <c r="D68" s="8" t="s">
        <v>256</v>
      </c>
      <c r="E68" s="9" t="s">
        <v>242</v>
      </c>
      <c r="F68" s="9" t="s">
        <v>257</v>
      </c>
      <c r="G68" s="10">
        <v>122.5</v>
      </c>
      <c r="H68" s="12">
        <v>81.4</v>
      </c>
      <c r="I68" s="12">
        <f t="shared" si="3"/>
        <v>71.325</v>
      </c>
      <c r="J68" s="23">
        <v>1</v>
      </c>
      <c r="K68" s="26" t="s">
        <v>355</v>
      </c>
    </row>
    <row r="69" spans="1:11" ht="25.5" customHeight="1">
      <c r="A69" s="3">
        <v>66</v>
      </c>
      <c r="B69" s="21" t="s">
        <v>258</v>
      </c>
      <c r="C69" s="3" t="s">
        <v>11</v>
      </c>
      <c r="D69" s="3" t="s">
        <v>259</v>
      </c>
      <c r="E69" s="4" t="s">
        <v>242</v>
      </c>
      <c r="F69" s="4" t="s">
        <v>257</v>
      </c>
      <c r="G69" s="5">
        <v>124</v>
      </c>
      <c r="H69" s="7">
        <v>74.2</v>
      </c>
      <c r="I69" s="7">
        <f t="shared" si="3"/>
        <v>68.1</v>
      </c>
      <c r="J69" s="24">
        <v>2</v>
      </c>
      <c r="K69" s="13" t="s">
        <v>356</v>
      </c>
    </row>
    <row r="70" spans="1:11" ht="25.5" customHeight="1" thickBot="1">
      <c r="A70" s="3">
        <v>67</v>
      </c>
      <c r="B70" s="22" t="s">
        <v>260</v>
      </c>
      <c r="C70" s="14" t="s">
        <v>11</v>
      </c>
      <c r="D70" s="14" t="s">
        <v>261</v>
      </c>
      <c r="E70" s="15" t="s">
        <v>242</v>
      </c>
      <c r="F70" s="15" t="s">
        <v>257</v>
      </c>
      <c r="G70" s="16">
        <v>126.67</v>
      </c>
      <c r="H70" s="18">
        <v>71</v>
      </c>
      <c r="I70" s="18">
        <f t="shared" si="3"/>
        <v>67.1675</v>
      </c>
      <c r="J70" s="25">
        <v>3</v>
      </c>
      <c r="K70" s="19" t="s">
        <v>356</v>
      </c>
    </row>
    <row r="71" spans="1:11" ht="25.5" customHeight="1">
      <c r="A71" s="3">
        <v>68</v>
      </c>
      <c r="B71" s="20" t="s">
        <v>262</v>
      </c>
      <c r="C71" s="8" t="s">
        <v>16</v>
      </c>
      <c r="D71" s="8" t="s">
        <v>263</v>
      </c>
      <c r="E71" s="9" t="s">
        <v>242</v>
      </c>
      <c r="F71" s="9" t="s">
        <v>264</v>
      </c>
      <c r="G71" s="10">
        <v>130.67</v>
      </c>
      <c r="H71" s="12">
        <v>87</v>
      </c>
      <c r="I71" s="12">
        <f t="shared" si="3"/>
        <v>76.16749999999999</v>
      </c>
      <c r="J71" s="23">
        <v>1</v>
      </c>
      <c r="K71" s="26" t="s">
        <v>355</v>
      </c>
    </row>
    <row r="72" spans="1:11" ht="25.5" customHeight="1">
      <c r="A72" s="3">
        <v>69</v>
      </c>
      <c r="B72" s="21" t="s">
        <v>265</v>
      </c>
      <c r="C72" s="3" t="s">
        <v>16</v>
      </c>
      <c r="D72" s="3" t="s">
        <v>266</v>
      </c>
      <c r="E72" s="4" t="s">
        <v>242</v>
      </c>
      <c r="F72" s="4" t="s">
        <v>264</v>
      </c>
      <c r="G72" s="5">
        <v>137.67</v>
      </c>
      <c r="H72" s="7">
        <v>78.8</v>
      </c>
      <c r="I72" s="7">
        <f t="shared" si="3"/>
        <v>73.8175</v>
      </c>
      <c r="J72" s="24">
        <v>2</v>
      </c>
      <c r="K72" s="27" t="s">
        <v>355</v>
      </c>
    </row>
    <row r="73" spans="1:11" ht="25.5" customHeight="1">
      <c r="A73" s="3">
        <v>70</v>
      </c>
      <c r="B73" s="21" t="s">
        <v>267</v>
      </c>
      <c r="C73" s="3" t="s">
        <v>11</v>
      </c>
      <c r="D73" s="3" t="s">
        <v>268</v>
      </c>
      <c r="E73" s="4" t="s">
        <v>242</v>
      </c>
      <c r="F73" s="4" t="s">
        <v>264</v>
      </c>
      <c r="G73" s="5">
        <v>122.5</v>
      </c>
      <c r="H73" s="7">
        <v>83</v>
      </c>
      <c r="I73" s="7">
        <f t="shared" si="3"/>
        <v>72.125</v>
      </c>
      <c r="J73" s="24">
        <v>3</v>
      </c>
      <c r="K73" s="13" t="s">
        <v>356</v>
      </c>
    </row>
    <row r="74" spans="1:11" ht="25.5" customHeight="1">
      <c r="A74" s="3">
        <v>71</v>
      </c>
      <c r="B74" s="21" t="s">
        <v>269</v>
      </c>
      <c r="C74" s="3" t="s">
        <v>16</v>
      </c>
      <c r="D74" s="3" t="s">
        <v>270</v>
      </c>
      <c r="E74" s="4" t="s">
        <v>242</v>
      </c>
      <c r="F74" s="4" t="s">
        <v>264</v>
      </c>
      <c r="G74" s="5">
        <v>125.83</v>
      </c>
      <c r="H74" s="7">
        <v>79.4</v>
      </c>
      <c r="I74" s="7">
        <f t="shared" si="3"/>
        <v>71.1575</v>
      </c>
      <c r="J74" s="24">
        <v>4</v>
      </c>
      <c r="K74" s="13" t="s">
        <v>356</v>
      </c>
    </row>
    <row r="75" spans="1:11" ht="25.5" customHeight="1">
      <c r="A75" s="3">
        <v>72</v>
      </c>
      <c r="B75" s="21" t="s">
        <v>271</v>
      </c>
      <c r="C75" s="3" t="s">
        <v>11</v>
      </c>
      <c r="D75" s="3" t="s">
        <v>272</v>
      </c>
      <c r="E75" s="4" t="s">
        <v>242</v>
      </c>
      <c r="F75" s="4" t="s">
        <v>264</v>
      </c>
      <c r="G75" s="5">
        <v>122.33</v>
      </c>
      <c r="H75" s="7">
        <v>78.8</v>
      </c>
      <c r="I75" s="7">
        <f t="shared" si="3"/>
        <v>69.9825</v>
      </c>
      <c r="J75" s="24">
        <v>5</v>
      </c>
      <c r="K75" s="13" t="s">
        <v>356</v>
      </c>
    </row>
    <row r="76" spans="1:11" ht="25.5" customHeight="1" thickBot="1">
      <c r="A76" s="3">
        <v>73</v>
      </c>
      <c r="B76" s="22" t="s">
        <v>273</v>
      </c>
      <c r="C76" s="14" t="s">
        <v>16</v>
      </c>
      <c r="D76" s="14" t="s">
        <v>274</v>
      </c>
      <c r="E76" s="15" t="s">
        <v>242</v>
      </c>
      <c r="F76" s="15" t="s">
        <v>264</v>
      </c>
      <c r="G76" s="16">
        <v>122.67</v>
      </c>
      <c r="H76" s="18">
        <v>75.2</v>
      </c>
      <c r="I76" s="18">
        <f t="shared" si="3"/>
        <v>68.2675</v>
      </c>
      <c r="J76" s="25">
        <v>6</v>
      </c>
      <c r="K76" s="19" t="s">
        <v>356</v>
      </c>
    </row>
    <row r="77" spans="1:11" ht="25.5" customHeight="1">
      <c r="A77" s="3">
        <v>74</v>
      </c>
      <c r="B77" s="20" t="s">
        <v>248</v>
      </c>
      <c r="C77" s="8" t="s">
        <v>16</v>
      </c>
      <c r="D77" s="8" t="s">
        <v>249</v>
      </c>
      <c r="E77" s="9" t="s">
        <v>242</v>
      </c>
      <c r="F77" s="9" t="s">
        <v>250</v>
      </c>
      <c r="G77" s="10">
        <v>124.17</v>
      </c>
      <c r="H77" s="12">
        <v>89</v>
      </c>
      <c r="I77" s="12">
        <f t="shared" si="3"/>
        <v>75.5425</v>
      </c>
      <c r="J77" s="23">
        <v>1</v>
      </c>
      <c r="K77" s="26" t="s">
        <v>355</v>
      </c>
    </row>
    <row r="78" spans="1:11" ht="25.5" customHeight="1">
      <c r="A78" s="3">
        <v>75</v>
      </c>
      <c r="B78" s="21" t="s">
        <v>251</v>
      </c>
      <c r="C78" s="3" t="s">
        <v>16</v>
      </c>
      <c r="D78" s="3" t="s">
        <v>252</v>
      </c>
      <c r="E78" s="4" t="s">
        <v>242</v>
      </c>
      <c r="F78" s="4" t="s">
        <v>250</v>
      </c>
      <c r="G78" s="5">
        <v>113.67</v>
      </c>
      <c r="H78" s="7">
        <v>83.4</v>
      </c>
      <c r="I78" s="7">
        <f t="shared" si="3"/>
        <v>70.1175</v>
      </c>
      <c r="J78" s="24">
        <v>2</v>
      </c>
      <c r="K78" s="13" t="s">
        <v>356</v>
      </c>
    </row>
    <row r="79" spans="1:11" ht="25.5" customHeight="1" thickBot="1">
      <c r="A79" s="3">
        <v>76</v>
      </c>
      <c r="B79" s="22" t="s">
        <v>253</v>
      </c>
      <c r="C79" s="14" t="s">
        <v>11</v>
      </c>
      <c r="D79" s="14" t="s">
        <v>254</v>
      </c>
      <c r="E79" s="15" t="s">
        <v>242</v>
      </c>
      <c r="F79" s="15" t="s">
        <v>250</v>
      </c>
      <c r="G79" s="16">
        <v>115.5</v>
      </c>
      <c r="H79" s="18">
        <v>76.2</v>
      </c>
      <c r="I79" s="18">
        <f t="shared" si="3"/>
        <v>66.975</v>
      </c>
      <c r="J79" s="25">
        <v>3</v>
      </c>
      <c r="K79" s="19" t="s">
        <v>356</v>
      </c>
    </row>
    <row r="80" spans="1:11" s="2" customFormat="1" ht="25.5" customHeight="1">
      <c r="A80" s="3">
        <v>77</v>
      </c>
      <c r="B80" s="20" t="s">
        <v>346</v>
      </c>
      <c r="C80" s="8" t="s">
        <v>16</v>
      </c>
      <c r="D80" s="8" t="s">
        <v>347</v>
      </c>
      <c r="E80" s="9" t="s">
        <v>348</v>
      </c>
      <c r="F80" s="9" t="s">
        <v>349</v>
      </c>
      <c r="G80" s="10">
        <v>124.83</v>
      </c>
      <c r="H80" s="11">
        <v>85.4</v>
      </c>
      <c r="I80" s="12">
        <f t="shared" si="3"/>
        <v>73.9075</v>
      </c>
      <c r="J80" s="23">
        <v>1</v>
      </c>
      <c r="K80" s="26" t="s">
        <v>355</v>
      </c>
    </row>
    <row r="81" spans="1:11" s="2" customFormat="1" ht="25.5" customHeight="1">
      <c r="A81" s="3">
        <v>78</v>
      </c>
      <c r="B81" s="21" t="s">
        <v>350</v>
      </c>
      <c r="C81" s="3" t="s">
        <v>16</v>
      </c>
      <c r="D81" s="3" t="s">
        <v>351</v>
      </c>
      <c r="E81" s="4" t="s">
        <v>348</v>
      </c>
      <c r="F81" s="4" t="s">
        <v>349</v>
      </c>
      <c r="G81" s="5">
        <v>126</v>
      </c>
      <c r="H81" s="6">
        <v>79.4</v>
      </c>
      <c r="I81" s="7">
        <f t="shared" si="3"/>
        <v>71.2</v>
      </c>
      <c r="J81" s="24">
        <v>2</v>
      </c>
      <c r="K81" s="13" t="s">
        <v>356</v>
      </c>
    </row>
    <row r="82" spans="1:11" s="2" customFormat="1" ht="25.5" customHeight="1" thickBot="1">
      <c r="A82" s="3">
        <v>79</v>
      </c>
      <c r="B82" s="22" t="s">
        <v>352</v>
      </c>
      <c r="C82" s="14" t="s">
        <v>16</v>
      </c>
      <c r="D82" s="14" t="s">
        <v>353</v>
      </c>
      <c r="E82" s="15" t="s">
        <v>348</v>
      </c>
      <c r="F82" s="15" t="s">
        <v>349</v>
      </c>
      <c r="G82" s="16">
        <v>125.17</v>
      </c>
      <c r="H82" s="17">
        <v>79.4</v>
      </c>
      <c r="I82" s="18">
        <f t="shared" si="3"/>
        <v>70.9925</v>
      </c>
      <c r="J82" s="25">
        <v>3</v>
      </c>
      <c r="K82" s="19" t="s">
        <v>356</v>
      </c>
    </row>
    <row r="83" spans="1:11" ht="25.5" customHeight="1">
      <c r="A83" s="3">
        <v>80</v>
      </c>
      <c r="B83" s="20" t="s">
        <v>280</v>
      </c>
      <c r="C83" s="8" t="s">
        <v>16</v>
      </c>
      <c r="D83" s="8" t="s">
        <v>281</v>
      </c>
      <c r="E83" s="9" t="s">
        <v>282</v>
      </c>
      <c r="F83" s="9" t="s">
        <v>283</v>
      </c>
      <c r="G83" s="10">
        <v>124</v>
      </c>
      <c r="H83" s="12">
        <v>87.2</v>
      </c>
      <c r="I83" s="12">
        <f t="shared" si="3"/>
        <v>74.6</v>
      </c>
      <c r="J83" s="23">
        <v>1</v>
      </c>
      <c r="K83" s="26" t="s">
        <v>355</v>
      </c>
    </row>
    <row r="84" spans="1:11" ht="25.5" customHeight="1">
      <c r="A84" s="3">
        <v>81</v>
      </c>
      <c r="B84" s="21" t="s">
        <v>284</v>
      </c>
      <c r="C84" s="3" t="s">
        <v>16</v>
      </c>
      <c r="D84" s="3" t="s">
        <v>285</v>
      </c>
      <c r="E84" s="4" t="s">
        <v>282</v>
      </c>
      <c r="F84" s="4" t="s">
        <v>283</v>
      </c>
      <c r="G84" s="5">
        <v>128.5</v>
      </c>
      <c r="H84" s="7">
        <v>81.8</v>
      </c>
      <c r="I84" s="7">
        <f t="shared" si="3"/>
        <v>73.025</v>
      </c>
      <c r="J84" s="24">
        <v>2</v>
      </c>
      <c r="K84" s="13" t="s">
        <v>356</v>
      </c>
    </row>
    <row r="85" spans="1:11" ht="25.5" customHeight="1" thickBot="1">
      <c r="A85" s="3">
        <v>82</v>
      </c>
      <c r="B85" s="22" t="s">
        <v>286</v>
      </c>
      <c r="C85" s="14" t="s">
        <v>16</v>
      </c>
      <c r="D85" s="14" t="s">
        <v>287</v>
      </c>
      <c r="E85" s="15" t="s">
        <v>282</v>
      </c>
      <c r="F85" s="15" t="s">
        <v>283</v>
      </c>
      <c r="G85" s="16">
        <v>123.67</v>
      </c>
      <c r="H85" s="18">
        <v>79.4</v>
      </c>
      <c r="I85" s="18">
        <f t="shared" si="3"/>
        <v>70.6175</v>
      </c>
      <c r="J85" s="25">
        <v>3</v>
      </c>
      <c r="K85" s="19" t="s">
        <v>356</v>
      </c>
    </row>
    <row r="86" spans="1:11" s="2" customFormat="1" ht="25.5" customHeight="1">
      <c r="A86" s="3">
        <v>83</v>
      </c>
      <c r="B86" s="20" t="s">
        <v>227</v>
      </c>
      <c r="C86" s="8" t="s">
        <v>16</v>
      </c>
      <c r="D86" s="8" t="s">
        <v>228</v>
      </c>
      <c r="E86" s="9" t="s">
        <v>229</v>
      </c>
      <c r="F86" s="9" t="s">
        <v>230</v>
      </c>
      <c r="G86" s="10">
        <v>116</v>
      </c>
      <c r="H86" s="12">
        <v>84</v>
      </c>
      <c r="I86" s="12">
        <f t="shared" si="3"/>
        <v>71</v>
      </c>
      <c r="J86" s="23">
        <v>1</v>
      </c>
      <c r="K86" s="26" t="s">
        <v>355</v>
      </c>
    </row>
    <row r="87" spans="1:11" s="2" customFormat="1" ht="25.5" customHeight="1">
      <c r="A87" s="3">
        <v>84</v>
      </c>
      <c r="B87" s="21" t="s">
        <v>231</v>
      </c>
      <c r="C87" s="3" t="s">
        <v>16</v>
      </c>
      <c r="D87" s="3" t="s">
        <v>232</v>
      </c>
      <c r="E87" s="4" t="s">
        <v>229</v>
      </c>
      <c r="F87" s="4" t="s">
        <v>230</v>
      </c>
      <c r="G87" s="5">
        <v>105.5</v>
      </c>
      <c r="H87" s="7">
        <v>76.8</v>
      </c>
      <c r="I87" s="7">
        <f t="shared" si="3"/>
        <v>64.775</v>
      </c>
      <c r="J87" s="24">
        <v>2</v>
      </c>
      <c r="K87" s="27" t="s">
        <v>355</v>
      </c>
    </row>
    <row r="88" spans="1:11" s="2" customFormat="1" ht="25.5" customHeight="1">
      <c r="A88" s="3">
        <v>85</v>
      </c>
      <c r="B88" s="21" t="s">
        <v>233</v>
      </c>
      <c r="C88" s="3" t="s">
        <v>16</v>
      </c>
      <c r="D88" s="3" t="s">
        <v>234</v>
      </c>
      <c r="E88" s="4" t="s">
        <v>229</v>
      </c>
      <c r="F88" s="4" t="s">
        <v>230</v>
      </c>
      <c r="G88" s="5">
        <v>100.5</v>
      </c>
      <c r="H88" s="7">
        <v>79</v>
      </c>
      <c r="I88" s="7">
        <f t="shared" si="3"/>
        <v>64.625</v>
      </c>
      <c r="J88" s="24">
        <v>3</v>
      </c>
      <c r="K88" s="13" t="s">
        <v>356</v>
      </c>
    </row>
    <row r="89" spans="1:11" s="2" customFormat="1" ht="25.5" customHeight="1">
      <c r="A89" s="3">
        <v>86</v>
      </c>
      <c r="B89" s="21" t="s">
        <v>235</v>
      </c>
      <c r="C89" s="3" t="s">
        <v>16</v>
      </c>
      <c r="D89" s="3" t="s">
        <v>236</v>
      </c>
      <c r="E89" s="4" t="s">
        <v>229</v>
      </c>
      <c r="F89" s="4" t="s">
        <v>230</v>
      </c>
      <c r="G89" s="5">
        <v>108.33</v>
      </c>
      <c r="H89" s="7">
        <v>73.8</v>
      </c>
      <c r="I89" s="7">
        <f t="shared" si="3"/>
        <v>63.9825</v>
      </c>
      <c r="J89" s="24">
        <v>4</v>
      </c>
      <c r="K89" s="13" t="s">
        <v>356</v>
      </c>
    </row>
    <row r="90" spans="1:15" s="2" customFormat="1" ht="25.5" customHeight="1" thickBot="1">
      <c r="A90" s="3">
        <v>87</v>
      </c>
      <c r="B90" s="22" t="s">
        <v>237</v>
      </c>
      <c r="C90" s="14" t="s">
        <v>16</v>
      </c>
      <c r="D90" s="14" t="s">
        <v>238</v>
      </c>
      <c r="E90" s="15" t="s">
        <v>229</v>
      </c>
      <c r="F90" s="15" t="s">
        <v>230</v>
      </c>
      <c r="G90" s="16">
        <v>105.67</v>
      </c>
      <c r="H90" s="18">
        <v>63.4</v>
      </c>
      <c r="I90" s="18">
        <f t="shared" si="3"/>
        <v>58.1175</v>
      </c>
      <c r="J90" s="25">
        <v>5</v>
      </c>
      <c r="K90" s="19" t="s">
        <v>356</v>
      </c>
      <c r="O90" s="2" t="s">
        <v>239</v>
      </c>
    </row>
    <row r="91" spans="1:11" s="2" customFormat="1" ht="25.5" customHeight="1">
      <c r="A91" s="3">
        <v>88</v>
      </c>
      <c r="B91" s="20" t="s">
        <v>179</v>
      </c>
      <c r="C91" s="8" t="s">
        <v>11</v>
      </c>
      <c r="D91" s="8" t="s">
        <v>180</v>
      </c>
      <c r="E91" s="9" t="s">
        <v>181</v>
      </c>
      <c r="F91" s="9" t="s">
        <v>182</v>
      </c>
      <c r="G91" s="10">
        <v>132.33</v>
      </c>
      <c r="H91" s="12">
        <v>84.6</v>
      </c>
      <c r="I91" s="12">
        <f t="shared" si="3"/>
        <v>75.3825</v>
      </c>
      <c r="J91" s="23">
        <v>1</v>
      </c>
      <c r="K91" s="26" t="s">
        <v>355</v>
      </c>
    </row>
    <row r="92" spans="1:11" s="2" customFormat="1" ht="25.5" customHeight="1">
      <c r="A92" s="3">
        <v>89</v>
      </c>
      <c r="B92" s="21" t="s">
        <v>183</v>
      </c>
      <c r="C92" s="3" t="s">
        <v>11</v>
      </c>
      <c r="D92" s="3" t="s">
        <v>184</v>
      </c>
      <c r="E92" s="4" t="s">
        <v>181</v>
      </c>
      <c r="F92" s="4" t="s">
        <v>182</v>
      </c>
      <c r="G92" s="5">
        <v>130.67</v>
      </c>
      <c r="H92" s="7">
        <v>84.4</v>
      </c>
      <c r="I92" s="7">
        <f t="shared" si="3"/>
        <v>74.8675</v>
      </c>
      <c r="J92" s="24">
        <v>2</v>
      </c>
      <c r="K92" s="13" t="s">
        <v>356</v>
      </c>
    </row>
    <row r="93" spans="1:11" s="2" customFormat="1" ht="25.5" customHeight="1" thickBot="1">
      <c r="A93" s="3">
        <v>90</v>
      </c>
      <c r="B93" s="22" t="s">
        <v>185</v>
      </c>
      <c r="C93" s="14" t="s">
        <v>11</v>
      </c>
      <c r="D93" s="14" t="s">
        <v>186</v>
      </c>
      <c r="E93" s="15" t="s">
        <v>181</v>
      </c>
      <c r="F93" s="15" t="s">
        <v>182</v>
      </c>
      <c r="G93" s="16">
        <v>121.33</v>
      </c>
      <c r="H93" s="18">
        <v>82.8</v>
      </c>
      <c r="I93" s="18">
        <f aca="true" t="shared" si="4" ref="I93:I117">G93/4+H93/2</f>
        <v>71.7325</v>
      </c>
      <c r="J93" s="25">
        <v>3</v>
      </c>
      <c r="K93" s="19" t="s">
        <v>356</v>
      </c>
    </row>
    <row r="94" spans="1:11" s="2" customFormat="1" ht="25.5" customHeight="1">
      <c r="A94" s="3">
        <v>91</v>
      </c>
      <c r="B94" s="20" t="s">
        <v>187</v>
      </c>
      <c r="C94" s="8" t="s">
        <v>16</v>
      </c>
      <c r="D94" s="8" t="s">
        <v>188</v>
      </c>
      <c r="E94" s="9" t="s">
        <v>181</v>
      </c>
      <c r="F94" s="9" t="s">
        <v>189</v>
      </c>
      <c r="G94" s="10">
        <v>127.5</v>
      </c>
      <c r="H94" s="12">
        <v>88.4</v>
      </c>
      <c r="I94" s="12">
        <f t="shared" si="4"/>
        <v>76.075</v>
      </c>
      <c r="J94" s="23">
        <v>1</v>
      </c>
      <c r="K94" s="26" t="s">
        <v>355</v>
      </c>
    </row>
    <row r="95" spans="1:11" s="2" customFormat="1" ht="25.5" customHeight="1">
      <c r="A95" s="3">
        <v>92</v>
      </c>
      <c r="B95" s="21" t="s">
        <v>190</v>
      </c>
      <c r="C95" s="3" t="s">
        <v>11</v>
      </c>
      <c r="D95" s="3" t="s">
        <v>191</v>
      </c>
      <c r="E95" s="4" t="s">
        <v>181</v>
      </c>
      <c r="F95" s="4" t="s">
        <v>189</v>
      </c>
      <c r="G95" s="5">
        <v>128.67</v>
      </c>
      <c r="H95" s="7">
        <v>81.6</v>
      </c>
      <c r="I95" s="7">
        <f t="shared" si="4"/>
        <v>72.9675</v>
      </c>
      <c r="J95" s="24">
        <v>2</v>
      </c>
      <c r="K95" s="27" t="s">
        <v>355</v>
      </c>
    </row>
    <row r="96" spans="1:11" s="2" customFormat="1" ht="25.5" customHeight="1">
      <c r="A96" s="3">
        <v>93</v>
      </c>
      <c r="B96" s="21" t="s">
        <v>192</v>
      </c>
      <c r="C96" s="3" t="s">
        <v>16</v>
      </c>
      <c r="D96" s="3" t="s">
        <v>193</v>
      </c>
      <c r="E96" s="4" t="s">
        <v>181</v>
      </c>
      <c r="F96" s="4" t="s">
        <v>189</v>
      </c>
      <c r="G96" s="5">
        <v>124.67</v>
      </c>
      <c r="H96" s="7">
        <v>80.4</v>
      </c>
      <c r="I96" s="7">
        <f t="shared" si="4"/>
        <v>71.3675</v>
      </c>
      <c r="J96" s="24">
        <v>3</v>
      </c>
      <c r="K96" s="13" t="s">
        <v>356</v>
      </c>
    </row>
    <row r="97" spans="1:11" s="2" customFormat="1" ht="25.5" customHeight="1">
      <c r="A97" s="3">
        <v>94</v>
      </c>
      <c r="B97" s="21" t="s">
        <v>194</v>
      </c>
      <c r="C97" s="3" t="s">
        <v>16</v>
      </c>
      <c r="D97" s="3" t="s">
        <v>195</v>
      </c>
      <c r="E97" s="4" t="s">
        <v>181</v>
      </c>
      <c r="F97" s="4" t="s">
        <v>189</v>
      </c>
      <c r="G97" s="5">
        <v>128.33</v>
      </c>
      <c r="H97" s="7">
        <v>75</v>
      </c>
      <c r="I97" s="7">
        <f t="shared" si="4"/>
        <v>69.58250000000001</v>
      </c>
      <c r="J97" s="24">
        <v>4</v>
      </c>
      <c r="K97" s="13" t="s">
        <v>356</v>
      </c>
    </row>
    <row r="98" spans="1:11" s="2" customFormat="1" ht="25.5" customHeight="1">
      <c r="A98" s="3">
        <v>95</v>
      </c>
      <c r="B98" s="21" t="s">
        <v>196</v>
      </c>
      <c r="C98" s="3" t="s">
        <v>16</v>
      </c>
      <c r="D98" s="3" t="s">
        <v>197</v>
      </c>
      <c r="E98" s="4" t="s">
        <v>181</v>
      </c>
      <c r="F98" s="4" t="s">
        <v>189</v>
      </c>
      <c r="G98" s="5">
        <v>125.17</v>
      </c>
      <c r="H98" s="7">
        <v>73.4</v>
      </c>
      <c r="I98" s="7">
        <f t="shared" si="4"/>
        <v>67.9925</v>
      </c>
      <c r="J98" s="24">
        <v>5</v>
      </c>
      <c r="K98" s="13" t="s">
        <v>356</v>
      </c>
    </row>
    <row r="99" spans="1:11" s="2" customFormat="1" ht="25.5" customHeight="1" thickBot="1">
      <c r="A99" s="3">
        <v>96</v>
      </c>
      <c r="B99" s="22" t="s">
        <v>198</v>
      </c>
      <c r="C99" s="14" t="s">
        <v>16</v>
      </c>
      <c r="D99" s="14" t="s">
        <v>199</v>
      </c>
      <c r="E99" s="15" t="s">
        <v>181</v>
      </c>
      <c r="F99" s="15" t="s">
        <v>189</v>
      </c>
      <c r="G99" s="16">
        <v>126.5</v>
      </c>
      <c r="H99" s="18">
        <v>69.2</v>
      </c>
      <c r="I99" s="18">
        <f t="shared" si="4"/>
        <v>66.225</v>
      </c>
      <c r="J99" s="25">
        <v>6</v>
      </c>
      <c r="K99" s="19" t="s">
        <v>356</v>
      </c>
    </row>
    <row r="100" spans="1:11" s="2" customFormat="1" ht="25.5" customHeight="1">
      <c r="A100" s="3">
        <v>97</v>
      </c>
      <c r="B100" s="20" t="s">
        <v>200</v>
      </c>
      <c r="C100" s="8" t="s">
        <v>16</v>
      </c>
      <c r="D100" s="8" t="s">
        <v>201</v>
      </c>
      <c r="E100" s="9" t="s">
        <v>181</v>
      </c>
      <c r="F100" s="9" t="s">
        <v>202</v>
      </c>
      <c r="G100" s="10">
        <v>125</v>
      </c>
      <c r="H100" s="12">
        <v>86.2</v>
      </c>
      <c r="I100" s="12">
        <f t="shared" si="4"/>
        <v>74.35</v>
      </c>
      <c r="J100" s="23">
        <v>1</v>
      </c>
      <c r="K100" s="26" t="s">
        <v>355</v>
      </c>
    </row>
    <row r="101" spans="1:11" s="2" customFormat="1" ht="25.5" customHeight="1">
      <c r="A101" s="3">
        <v>98</v>
      </c>
      <c r="B101" s="21" t="s">
        <v>203</v>
      </c>
      <c r="C101" s="3" t="s">
        <v>16</v>
      </c>
      <c r="D101" s="3" t="s">
        <v>204</v>
      </c>
      <c r="E101" s="4" t="s">
        <v>181</v>
      </c>
      <c r="F101" s="4" t="s">
        <v>202</v>
      </c>
      <c r="G101" s="5">
        <v>114.83</v>
      </c>
      <c r="H101" s="7">
        <v>77.2</v>
      </c>
      <c r="I101" s="7">
        <f t="shared" si="4"/>
        <v>67.3075</v>
      </c>
      <c r="J101" s="24">
        <v>2</v>
      </c>
      <c r="K101" s="13" t="s">
        <v>356</v>
      </c>
    </row>
    <row r="102" spans="1:11" s="2" customFormat="1" ht="25.5" customHeight="1" thickBot="1">
      <c r="A102" s="3">
        <v>99</v>
      </c>
      <c r="B102" s="22" t="s">
        <v>205</v>
      </c>
      <c r="C102" s="14" t="s">
        <v>16</v>
      </c>
      <c r="D102" s="14" t="s">
        <v>206</v>
      </c>
      <c r="E102" s="15" t="s">
        <v>181</v>
      </c>
      <c r="F102" s="15" t="s">
        <v>202</v>
      </c>
      <c r="G102" s="16">
        <v>113</v>
      </c>
      <c r="H102" s="18">
        <v>70.4</v>
      </c>
      <c r="I102" s="18">
        <f t="shared" si="4"/>
        <v>63.45</v>
      </c>
      <c r="J102" s="25">
        <v>3</v>
      </c>
      <c r="K102" s="19" t="s">
        <v>356</v>
      </c>
    </row>
    <row r="103" spans="1:11" ht="25.5" customHeight="1">
      <c r="A103" s="3">
        <v>100</v>
      </c>
      <c r="B103" s="20" t="s">
        <v>288</v>
      </c>
      <c r="C103" s="8" t="s">
        <v>16</v>
      </c>
      <c r="D103" s="8" t="s">
        <v>289</v>
      </c>
      <c r="E103" s="9" t="s">
        <v>290</v>
      </c>
      <c r="F103" s="9" t="s">
        <v>291</v>
      </c>
      <c r="G103" s="10">
        <v>121</v>
      </c>
      <c r="H103" s="11">
        <v>80.6</v>
      </c>
      <c r="I103" s="12">
        <f t="shared" si="4"/>
        <v>70.55</v>
      </c>
      <c r="J103" s="23">
        <v>1</v>
      </c>
      <c r="K103" s="26" t="s">
        <v>355</v>
      </c>
    </row>
    <row r="104" spans="1:11" ht="25.5" customHeight="1">
      <c r="A104" s="3">
        <v>101</v>
      </c>
      <c r="B104" s="21" t="s">
        <v>292</v>
      </c>
      <c r="C104" s="3" t="s">
        <v>16</v>
      </c>
      <c r="D104" s="3" t="s">
        <v>293</v>
      </c>
      <c r="E104" s="4" t="s">
        <v>290</v>
      </c>
      <c r="F104" s="4" t="s">
        <v>291</v>
      </c>
      <c r="G104" s="5">
        <v>120.33</v>
      </c>
      <c r="H104" s="6">
        <v>80</v>
      </c>
      <c r="I104" s="7">
        <f t="shared" si="4"/>
        <v>70.0825</v>
      </c>
      <c r="J104" s="24">
        <v>2</v>
      </c>
      <c r="K104" s="13" t="s">
        <v>356</v>
      </c>
    </row>
    <row r="105" spans="1:11" ht="25.5" customHeight="1" thickBot="1">
      <c r="A105" s="3">
        <v>102</v>
      </c>
      <c r="B105" s="22" t="s">
        <v>294</v>
      </c>
      <c r="C105" s="14" t="s">
        <v>16</v>
      </c>
      <c r="D105" s="14" t="s">
        <v>295</v>
      </c>
      <c r="E105" s="15" t="s">
        <v>290</v>
      </c>
      <c r="F105" s="15" t="s">
        <v>291</v>
      </c>
      <c r="G105" s="16">
        <v>117.67</v>
      </c>
      <c r="H105" s="17">
        <v>80</v>
      </c>
      <c r="I105" s="18">
        <f t="shared" si="4"/>
        <v>69.4175</v>
      </c>
      <c r="J105" s="25">
        <v>3</v>
      </c>
      <c r="K105" s="19" t="s">
        <v>356</v>
      </c>
    </row>
    <row r="106" spans="1:11" s="2" customFormat="1" ht="25.5" customHeight="1">
      <c r="A106" s="3">
        <v>103</v>
      </c>
      <c r="B106" s="20" t="s">
        <v>130</v>
      </c>
      <c r="C106" s="8" t="s">
        <v>11</v>
      </c>
      <c r="D106" s="8" t="s">
        <v>131</v>
      </c>
      <c r="E106" s="9" t="s">
        <v>132</v>
      </c>
      <c r="F106" s="9" t="s">
        <v>111</v>
      </c>
      <c r="G106" s="10">
        <v>124.17</v>
      </c>
      <c r="H106" s="11">
        <v>78.6</v>
      </c>
      <c r="I106" s="12">
        <f t="shared" si="4"/>
        <v>70.3425</v>
      </c>
      <c r="J106" s="23">
        <v>1</v>
      </c>
      <c r="K106" s="26" t="s">
        <v>355</v>
      </c>
    </row>
    <row r="107" spans="1:11" s="2" customFormat="1" ht="25.5" customHeight="1">
      <c r="A107" s="3">
        <v>104</v>
      </c>
      <c r="B107" s="21" t="s">
        <v>133</v>
      </c>
      <c r="C107" s="3" t="s">
        <v>16</v>
      </c>
      <c r="D107" s="3" t="s">
        <v>134</v>
      </c>
      <c r="E107" s="4" t="s">
        <v>132</v>
      </c>
      <c r="F107" s="4" t="s">
        <v>111</v>
      </c>
      <c r="G107" s="5">
        <v>123.17</v>
      </c>
      <c r="H107" s="6">
        <v>78.4</v>
      </c>
      <c r="I107" s="7">
        <f t="shared" si="4"/>
        <v>69.9925</v>
      </c>
      <c r="J107" s="24">
        <v>2</v>
      </c>
      <c r="K107" s="13" t="s">
        <v>356</v>
      </c>
    </row>
    <row r="108" spans="1:11" s="2" customFormat="1" ht="25.5" customHeight="1" thickBot="1">
      <c r="A108" s="3">
        <v>105</v>
      </c>
      <c r="B108" s="22" t="s">
        <v>135</v>
      </c>
      <c r="C108" s="14" t="s">
        <v>16</v>
      </c>
      <c r="D108" s="14" t="s">
        <v>136</v>
      </c>
      <c r="E108" s="15" t="s">
        <v>132</v>
      </c>
      <c r="F108" s="15" t="s">
        <v>111</v>
      </c>
      <c r="G108" s="16">
        <v>121.83</v>
      </c>
      <c r="H108" s="17">
        <v>78.8</v>
      </c>
      <c r="I108" s="18">
        <f t="shared" si="4"/>
        <v>69.8575</v>
      </c>
      <c r="J108" s="25">
        <v>3</v>
      </c>
      <c r="K108" s="19" t="s">
        <v>356</v>
      </c>
    </row>
    <row r="109" spans="1:11" s="2" customFormat="1" ht="25.5" customHeight="1">
      <c r="A109" s="3">
        <v>106</v>
      </c>
      <c r="B109" s="20" t="s">
        <v>137</v>
      </c>
      <c r="C109" s="8" t="s">
        <v>11</v>
      </c>
      <c r="D109" s="8" t="s">
        <v>138</v>
      </c>
      <c r="E109" s="9" t="s">
        <v>132</v>
      </c>
      <c r="F109" s="9" t="s">
        <v>139</v>
      </c>
      <c r="G109" s="10">
        <v>110.5</v>
      </c>
      <c r="H109" s="11">
        <v>75.4</v>
      </c>
      <c r="I109" s="12">
        <f t="shared" si="4"/>
        <v>65.325</v>
      </c>
      <c r="J109" s="23">
        <v>1</v>
      </c>
      <c r="K109" s="26" t="s">
        <v>355</v>
      </c>
    </row>
    <row r="110" spans="1:11" s="2" customFormat="1" ht="25.5" customHeight="1">
      <c r="A110" s="3">
        <v>107</v>
      </c>
      <c r="B110" s="21" t="s">
        <v>140</v>
      </c>
      <c r="C110" s="3" t="s">
        <v>16</v>
      </c>
      <c r="D110" s="3" t="s">
        <v>141</v>
      </c>
      <c r="E110" s="4" t="s">
        <v>132</v>
      </c>
      <c r="F110" s="4" t="s">
        <v>139</v>
      </c>
      <c r="G110" s="5">
        <v>124.17</v>
      </c>
      <c r="H110" s="6">
        <v>66.6</v>
      </c>
      <c r="I110" s="7">
        <f t="shared" si="4"/>
        <v>64.3425</v>
      </c>
      <c r="J110" s="24">
        <v>2</v>
      </c>
      <c r="K110" s="13" t="s">
        <v>356</v>
      </c>
    </row>
    <row r="111" spans="1:11" s="2" customFormat="1" ht="25.5" customHeight="1" thickBot="1">
      <c r="A111" s="3">
        <v>108</v>
      </c>
      <c r="B111" s="22" t="s">
        <v>142</v>
      </c>
      <c r="C111" s="14" t="s">
        <v>11</v>
      </c>
      <c r="D111" s="14" t="s">
        <v>143</v>
      </c>
      <c r="E111" s="15" t="s">
        <v>132</v>
      </c>
      <c r="F111" s="15" t="s">
        <v>139</v>
      </c>
      <c r="G111" s="16">
        <v>109.5</v>
      </c>
      <c r="H111" s="17">
        <v>73</v>
      </c>
      <c r="I111" s="18">
        <f t="shared" si="4"/>
        <v>63.875</v>
      </c>
      <c r="J111" s="25">
        <v>3</v>
      </c>
      <c r="K111" s="19" t="s">
        <v>356</v>
      </c>
    </row>
    <row r="112" spans="1:11" s="2" customFormat="1" ht="25.5" customHeight="1">
      <c r="A112" s="3">
        <v>109</v>
      </c>
      <c r="B112" s="20" t="s">
        <v>144</v>
      </c>
      <c r="C112" s="8" t="s">
        <v>16</v>
      </c>
      <c r="D112" s="8" t="s">
        <v>145</v>
      </c>
      <c r="E112" s="9" t="s">
        <v>132</v>
      </c>
      <c r="F112" s="9" t="s">
        <v>146</v>
      </c>
      <c r="G112" s="10">
        <v>112.83</v>
      </c>
      <c r="H112" s="11">
        <v>81.6</v>
      </c>
      <c r="I112" s="12">
        <f t="shared" si="4"/>
        <v>69.0075</v>
      </c>
      <c r="J112" s="23">
        <v>1</v>
      </c>
      <c r="K112" s="26" t="s">
        <v>355</v>
      </c>
    </row>
    <row r="113" spans="1:11" s="2" customFormat="1" ht="25.5" customHeight="1">
      <c r="A113" s="3">
        <v>110</v>
      </c>
      <c r="B113" s="21" t="s">
        <v>147</v>
      </c>
      <c r="C113" s="3" t="s">
        <v>11</v>
      </c>
      <c r="D113" s="3" t="s">
        <v>148</v>
      </c>
      <c r="E113" s="4" t="s">
        <v>132</v>
      </c>
      <c r="F113" s="4" t="s">
        <v>146</v>
      </c>
      <c r="G113" s="5">
        <v>117.17</v>
      </c>
      <c r="H113" s="6">
        <v>77.2</v>
      </c>
      <c r="I113" s="7">
        <f t="shared" si="4"/>
        <v>67.8925</v>
      </c>
      <c r="J113" s="24">
        <v>2</v>
      </c>
      <c r="K113" s="13" t="s">
        <v>356</v>
      </c>
    </row>
    <row r="114" spans="1:11" s="2" customFormat="1" ht="25.5" customHeight="1" thickBot="1">
      <c r="A114" s="3">
        <v>111</v>
      </c>
      <c r="B114" s="22" t="s">
        <v>149</v>
      </c>
      <c r="C114" s="14" t="s">
        <v>11</v>
      </c>
      <c r="D114" s="14" t="s">
        <v>150</v>
      </c>
      <c r="E114" s="15" t="s">
        <v>132</v>
      </c>
      <c r="F114" s="15" t="s">
        <v>146</v>
      </c>
      <c r="G114" s="16">
        <v>113.83</v>
      </c>
      <c r="H114" s="17">
        <v>78.4</v>
      </c>
      <c r="I114" s="18">
        <f t="shared" si="4"/>
        <v>67.6575</v>
      </c>
      <c r="J114" s="25">
        <v>3</v>
      </c>
      <c r="K114" s="19" t="s">
        <v>356</v>
      </c>
    </row>
    <row r="115" spans="1:11" s="2" customFormat="1" ht="25.5" customHeight="1">
      <c r="A115" s="3">
        <v>112</v>
      </c>
      <c r="B115" s="20" t="s">
        <v>10</v>
      </c>
      <c r="C115" s="8" t="s">
        <v>11</v>
      </c>
      <c r="D115" s="8" t="s">
        <v>12</v>
      </c>
      <c r="E115" s="9" t="s">
        <v>13</v>
      </c>
      <c r="F115" s="9" t="s">
        <v>14</v>
      </c>
      <c r="G115" s="10">
        <v>106.33</v>
      </c>
      <c r="H115" s="11">
        <v>76</v>
      </c>
      <c r="I115" s="12">
        <f t="shared" si="4"/>
        <v>64.5825</v>
      </c>
      <c r="J115" s="23">
        <v>1</v>
      </c>
      <c r="K115" s="26" t="s">
        <v>355</v>
      </c>
    </row>
    <row r="116" spans="1:11" s="2" customFormat="1" ht="25.5" customHeight="1">
      <c r="A116" s="3">
        <v>113</v>
      </c>
      <c r="B116" s="21" t="s">
        <v>15</v>
      </c>
      <c r="C116" s="3" t="s">
        <v>16</v>
      </c>
      <c r="D116" s="3" t="s">
        <v>17</v>
      </c>
      <c r="E116" s="4" t="s">
        <v>13</v>
      </c>
      <c r="F116" s="4" t="s">
        <v>14</v>
      </c>
      <c r="G116" s="5">
        <v>116.67</v>
      </c>
      <c r="H116" s="6">
        <v>70.6</v>
      </c>
      <c r="I116" s="7">
        <f t="shared" si="4"/>
        <v>64.4675</v>
      </c>
      <c r="J116" s="24">
        <v>2</v>
      </c>
      <c r="K116" s="13" t="s">
        <v>356</v>
      </c>
    </row>
    <row r="117" spans="1:11" s="2" customFormat="1" ht="25.5" customHeight="1" thickBot="1">
      <c r="A117" s="3">
        <v>114</v>
      </c>
      <c r="B117" s="22" t="s">
        <v>18</v>
      </c>
      <c r="C117" s="14" t="s">
        <v>16</v>
      </c>
      <c r="D117" s="14" t="s">
        <v>19</v>
      </c>
      <c r="E117" s="15" t="s">
        <v>13</v>
      </c>
      <c r="F117" s="15" t="s">
        <v>14</v>
      </c>
      <c r="G117" s="16">
        <v>107.33</v>
      </c>
      <c r="H117" s="17">
        <v>75</v>
      </c>
      <c r="I117" s="18">
        <f t="shared" si="4"/>
        <v>64.3325</v>
      </c>
      <c r="J117" s="25">
        <v>3</v>
      </c>
      <c r="K117" s="28" t="s">
        <v>356</v>
      </c>
    </row>
    <row r="118" spans="1:11" s="2" customFormat="1" ht="25.5" customHeight="1">
      <c r="A118" s="3">
        <v>115</v>
      </c>
      <c r="B118" s="20" t="s">
        <v>20</v>
      </c>
      <c r="C118" s="8" t="s">
        <v>16</v>
      </c>
      <c r="D118" s="8" t="s">
        <v>21</v>
      </c>
      <c r="E118" s="9" t="s">
        <v>13</v>
      </c>
      <c r="F118" s="9" t="s">
        <v>22</v>
      </c>
      <c r="G118" s="10">
        <v>102.5</v>
      </c>
      <c r="H118" s="11">
        <v>76</v>
      </c>
      <c r="I118" s="12">
        <f aca="true" t="shared" si="5" ref="I118:I146">G118/4+H118/2</f>
        <v>63.625</v>
      </c>
      <c r="J118" s="23">
        <v>1</v>
      </c>
      <c r="K118" s="26" t="s">
        <v>355</v>
      </c>
    </row>
    <row r="119" spans="1:11" s="2" customFormat="1" ht="25.5" customHeight="1" thickBot="1">
      <c r="A119" s="3">
        <v>116</v>
      </c>
      <c r="B119" s="22" t="s">
        <v>23</v>
      </c>
      <c r="C119" s="14" t="s">
        <v>16</v>
      </c>
      <c r="D119" s="14" t="s">
        <v>24</v>
      </c>
      <c r="E119" s="15" t="s">
        <v>13</v>
      </c>
      <c r="F119" s="15" t="s">
        <v>22</v>
      </c>
      <c r="G119" s="16">
        <v>100.17</v>
      </c>
      <c r="H119" s="17">
        <v>76.6</v>
      </c>
      <c r="I119" s="18">
        <f t="shared" si="5"/>
        <v>63.3425</v>
      </c>
      <c r="J119" s="25">
        <v>2</v>
      </c>
      <c r="K119" s="19" t="s">
        <v>356</v>
      </c>
    </row>
    <row r="120" spans="1:11" s="2" customFormat="1" ht="25.5" customHeight="1">
      <c r="A120" s="3">
        <v>117</v>
      </c>
      <c r="B120" s="20" t="s">
        <v>338</v>
      </c>
      <c r="C120" s="8" t="s">
        <v>16</v>
      </c>
      <c r="D120" s="8" t="s">
        <v>339</v>
      </c>
      <c r="E120" s="9" t="s">
        <v>340</v>
      </c>
      <c r="F120" s="9" t="s">
        <v>341</v>
      </c>
      <c r="G120" s="10">
        <v>129.67</v>
      </c>
      <c r="H120" s="11">
        <v>86.2</v>
      </c>
      <c r="I120" s="12">
        <f aca="true" t="shared" si="6" ref="I120:I131">G120/4+H120/2</f>
        <v>75.5175</v>
      </c>
      <c r="J120" s="23">
        <v>1</v>
      </c>
      <c r="K120" s="26" t="s">
        <v>355</v>
      </c>
    </row>
    <row r="121" spans="1:11" s="2" customFormat="1" ht="25.5" customHeight="1">
      <c r="A121" s="3">
        <v>118</v>
      </c>
      <c r="B121" s="21" t="s">
        <v>342</v>
      </c>
      <c r="C121" s="3" t="s">
        <v>16</v>
      </c>
      <c r="D121" s="3" t="s">
        <v>343</v>
      </c>
      <c r="E121" s="4" t="s">
        <v>340</v>
      </c>
      <c r="F121" s="4" t="s">
        <v>341</v>
      </c>
      <c r="G121" s="5">
        <v>127</v>
      </c>
      <c r="H121" s="6">
        <v>77.2</v>
      </c>
      <c r="I121" s="7">
        <f t="shared" si="6"/>
        <v>70.35</v>
      </c>
      <c r="J121" s="24">
        <v>2</v>
      </c>
      <c r="K121" s="13" t="s">
        <v>356</v>
      </c>
    </row>
    <row r="122" spans="1:11" s="2" customFormat="1" ht="25.5" customHeight="1" thickBot="1">
      <c r="A122" s="3">
        <v>119</v>
      </c>
      <c r="B122" s="22" t="s">
        <v>344</v>
      </c>
      <c r="C122" s="14" t="s">
        <v>11</v>
      </c>
      <c r="D122" s="14" t="s">
        <v>345</v>
      </c>
      <c r="E122" s="15" t="s">
        <v>340</v>
      </c>
      <c r="F122" s="15" t="s">
        <v>341</v>
      </c>
      <c r="G122" s="16">
        <v>136.67</v>
      </c>
      <c r="H122" s="17">
        <v>71.6</v>
      </c>
      <c r="I122" s="18">
        <f t="shared" si="6"/>
        <v>69.9675</v>
      </c>
      <c r="J122" s="25">
        <v>3</v>
      </c>
      <c r="K122" s="19" t="s">
        <v>356</v>
      </c>
    </row>
    <row r="123" spans="1:11" s="2" customFormat="1" ht="25.5" customHeight="1">
      <c r="A123" s="3">
        <v>120</v>
      </c>
      <c r="B123" s="20" t="s">
        <v>165</v>
      </c>
      <c r="C123" s="8" t="s">
        <v>11</v>
      </c>
      <c r="D123" s="8" t="s">
        <v>166</v>
      </c>
      <c r="E123" s="9" t="s">
        <v>167</v>
      </c>
      <c r="F123" s="9" t="s">
        <v>168</v>
      </c>
      <c r="G123" s="10">
        <v>121.5</v>
      </c>
      <c r="H123" s="11">
        <v>80</v>
      </c>
      <c r="I123" s="12">
        <f t="shared" si="6"/>
        <v>70.375</v>
      </c>
      <c r="J123" s="23">
        <v>1</v>
      </c>
      <c r="K123" s="26" t="s">
        <v>355</v>
      </c>
    </row>
    <row r="124" spans="1:11" s="2" customFormat="1" ht="25.5" customHeight="1">
      <c r="A124" s="3">
        <v>121</v>
      </c>
      <c r="B124" s="21" t="s">
        <v>169</v>
      </c>
      <c r="C124" s="3" t="s">
        <v>11</v>
      </c>
      <c r="D124" s="3" t="s">
        <v>170</v>
      </c>
      <c r="E124" s="4" t="s">
        <v>167</v>
      </c>
      <c r="F124" s="4" t="s">
        <v>168</v>
      </c>
      <c r="G124" s="5">
        <v>122</v>
      </c>
      <c r="H124" s="6">
        <v>78.8</v>
      </c>
      <c r="I124" s="7">
        <f t="shared" si="6"/>
        <v>69.9</v>
      </c>
      <c r="J124" s="24">
        <v>2</v>
      </c>
      <c r="K124" s="27" t="s">
        <v>355</v>
      </c>
    </row>
    <row r="125" spans="1:11" s="2" customFormat="1" ht="25.5" customHeight="1">
      <c r="A125" s="3">
        <v>122</v>
      </c>
      <c r="B125" s="21" t="s">
        <v>171</v>
      </c>
      <c r="C125" s="3" t="s">
        <v>11</v>
      </c>
      <c r="D125" s="3" t="s">
        <v>172</v>
      </c>
      <c r="E125" s="4" t="s">
        <v>167</v>
      </c>
      <c r="F125" s="4" t="s">
        <v>168</v>
      </c>
      <c r="G125" s="5">
        <v>123</v>
      </c>
      <c r="H125" s="6">
        <v>77.2</v>
      </c>
      <c r="I125" s="7">
        <f t="shared" si="6"/>
        <v>69.35</v>
      </c>
      <c r="J125" s="24">
        <v>3</v>
      </c>
      <c r="K125" s="13" t="s">
        <v>356</v>
      </c>
    </row>
    <row r="126" spans="1:11" s="2" customFormat="1" ht="25.5" customHeight="1">
      <c r="A126" s="3">
        <v>123</v>
      </c>
      <c r="B126" s="21" t="s">
        <v>173</v>
      </c>
      <c r="C126" s="3" t="s">
        <v>11</v>
      </c>
      <c r="D126" s="3" t="s">
        <v>174</v>
      </c>
      <c r="E126" s="4" t="s">
        <v>167</v>
      </c>
      <c r="F126" s="4" t="s">
        <v>168</v>
      </c>
      <c r="G126" s="5">
        <v>119.33</v>
      </c>
      <c r="H126" s="6">
        <v>78.4</v>
      </c>
      <c r="I126" s="7">
        <f t="shared" si="6"/>
        <v>69.0325</v>
      </c>
      <c r="J126" s="24">
        <v>4</v>
      </c>
      <c r="K126" s="13" t="s">
        <v>356</v>
      </c>
    </row>
    <row r="127" spans="1:11" s="2" customFormat="1" ht="25.5" customHeight="1">
      <c r="A127" s="3">
        <v>124</v>
      </c>
      <c r="B127" s="21" t="s">
        <v>175</v>
      </c>
      <c r="C127" s="3" t="s">
        <v>11</v>
      </c>
      <c r="D127" s="3" t="s">
        <v>176</v>
      </c>
      <c r="E127" s="4" t="s">
        <v>167</v>
      </c>
      <c r="F127" s="4" t="s">
        <v>168</v>
      </c>
      <c r="G127" s="5">
        <v>118.33</v>
      </c>
      <c r="H127" s="6">
        <v>78.4</v>
      </c>
      <c r="I127" s="7">
        <f t="shared" si="6"/>
        <v>68.7825</v>
      </c>
      <c r="J127" s="24">
        <v>5</v>
      </c>
      <c r="K127" s="13" t="s">
        <v>356</v>
      </c>
    </row>
    <row r="128" spans="1:11" s="2" customFormat="1" ht="25.5" customHeight="1" thickBot="1">
      <c r="A128" s="3">
        <v>125</v>
      </c>
      <c r="B128" s="22" t="s">
        <v>177</v>
      </c>
      <c r="C128" s="14" t="s">
        <v>16</v>
      </c>
      <c r="D128" s="14" t="s">
        <v>178</v>
      </c>
      <c r="E128" s="15" t="s">
        <v>167</v>
      </c>
      <c r="F128" s="15" t="s">
        <v>168</v>
      </c>
      <c r="G128" s="16">
        <v>121.67</v>
      </c>
      <c r="H128" s="17">
        <v>74.2</v>
      </c>
      <c r="I128" s="18">
        <f t="shared" si="6"/>
        <v>67.5175</v>
      </c>
      <c r="J128" s="25">
        <v>6</v>
      </c>
      <c r="K128" s="19" t="s">
        <v>356</v>
      </c>
    </row>
    <row r="129" spans="1:11" s="2" customFormat="1" ht="25.5" customHeight="1">
      <c r="A129" s="3">
        <v>126</v>
      </c>
      <c r="B129" s="20" t="s">
        <v>25</v>
      </c>
      <c r="C129" s="8" t="s">
        <v>11</v>
      </c>
      <c r="D129" s="8" t="s">
        <v>26</v>
      </c>
      <c r="E129" s="9" t="s">
        <v>27</v>
      </c>
      <c r="F129" s="9" t="s">
        <v>28</v>
      </c>
      <c r="G129" s="10">
        <v>123</v>
      </c>
      <c r="H129" s="11">
        <v>82.4</v>
      </c>
      <c r="I129" s="12">
        <f t="shared" si="6"/>
        <v>71.95</v>
      </c>
      <c r="J129" s="23">
        <v>1</v>
      </c>
      <c r="K129" s="26" t="s">
        <v>355</v>
      </c>
    </row>
    <row r="130" spans="1:11" s="2" customFormat="1" ht="25.5" customHeight="1">
      <c r="A130" s="3">
        <v>127</v>
      </c>
      <c r="B130" s="21" t="s">
        <v>29</v>
      </c>
      <c r="C130" s="3" t="s">
        <v>16</v>
      </c>
      <c r="D130" s="3" t="s">
        <v>30</v>
      </c>
      <c r="E130" s="4" t="s">
        <v>27</v>
      </c>
      <c r="F130" s="4" t="s">
        <v>28</v>
      </c>
      <c r="G130" s="5">
        <v>116.83</v>
      </c>
      <c r="H130" s="6">
        <v>79.8</v>
      </c>
      <c r="I130" s="7">
        <f t="shared" si="6"/>
        <v>69.1075</v>
      </c>
      <c r="J130" s="24">
        <v>2</v>
      </c>
      <c r="K130" s="13" t="s">
        <v>356</v>
      </c>
    </row>
    <row r="131" spans="1:11" s="2" customFormat="1" ht="25.5" customHeight="1" thickBot="1">
      <c r="A131" s="3">
        <v>128</v>
      </c>
      <c r="B131" s="22" t="s">
        <v>31</v>
      </c>
      <c r="C131" s="14" t="s">
        <v>16</v>
      </c>
      <c r="D131" s="14" t="s">
        <v>32</v>
      </c>
      <c r="E131" s="15" t="s">
        <v>27</v>
      </c>
      <c r="F131" s="15" t="s">
        <v>28</v>
      </c>
      <c r="G131" s="16">
        <v>119</v>
      </c>
      <c r="H131" s="17">
        <v>68.2</v>
      </c>
      <c r="I131" s="18">
        <f t="shared" si="6"/>
        <v>63.85</v>
      </c>
      <c r="J131" s="25">
        <v>3</v>
      </c>
      <c r="K131" s="19" t="s">
        <v>356</v>
      </c>
    </row>
    <row r="132" spans="1:11" s="2" customFormat="1" ht="25.5" customHeight="1">
      <c r="A132" s="3">
        <v>129</v>
      </c>
      <c r="B132" s="20" t="s">
        <v>33</v>
      </c>
      <c r="C132" s="8" t="s">
        <v>11</v>
      </c>
      <c r="D132" s="8" t="s">
        <v>34</v>
      </c>
      <c r="E132" s="9" t="s">
        <v>27</v>
      </c>
      <c r="F132" s="9" t="s">
        <v>35</v>
      </c>
      <c r="G132" s="10">
        <v>118.5</v>
      </c>
      <c r="H132" s="11">
        <v>82.2</v>
      </c>
      <c r="I132" s="12">
        <f t="shared" si="5"/>
        <v>70.725</v>
      </c>
      <c r="J132" s="23">
        <v>1</v>
      </c>
      <c r="K132" s="26" t="s">
        <v>355</v>
      </c>
    </row>
    <row r="133" spans="1:11" s="2" customFormat="1" ht="25.5" customHeight="1">
      <c r="A133" s="3">
        <v>130</v>
      </c>
      <c r="B133" s="21" t="s">
        <v>36</v>
      </c>
      <c r="C133" s="3" t="s">
        <v>11</v>
      </c>
      <c r="D133" s="3" t="s">
        <v>37</v>
      </c>
      <c r="E133" s="4" t="s">
        <v>27</v>
      </c>
      <c r="F133" s="4" t="s">
        <v>35</v>
      </c>
      <c r="G133" s="5">
        <v>121.5</v>
      </c>
      <c r="H133" s="6">
        <v>77.4</v>
      </c>
      <c r="I133" s="7">
        <f t="shared" si="5"/>
        <v>69.075</v>
      </c>
      <c r="J133" s="24">
        <v>2</v>
      </c>
      <c r="K133" s="13" t="s">
        <v>356</v>
      </c>
    </row>
    <row r="134" spans="1:11" s="2" customFormat="1" ht="25.5" customHeight="1" thickBot="1">
      <c r="A134" s="3">
        <v>131</v>
      </c>
      <c r="B134" s="22" t="s">
        <v>38</v>
      </c>
      <c r="C134" s="14" t="s">
        <v>11</v>
      </c>
      <c r="D134" s="14" t="s">
        <v>39</v>
      </c>
      <c r="E134" s="15" t="s">
        <v>27</v>
      </c>
      <c r="F134" s="15" t="s">
        <v>35</v>
      </c>
      <c r="G134" s="16">
        <v>97</v>
      </c>
      <c r="H134" s="17" t="s">
        <v>40</v>
      </c>
      <c r="I134" s="18">
        <v>24.25</v>
      </c>
      <c r="J134" s="25">
        <v>3</v>
      </c>
      <c r="K134" s="19" t="s">
        <v>356</v>
      </c>
    </row>
    <row r="135" spans="1:11" s="2" customFormat="1" ht="25.5" customHeight="1">
      <c r="A135" s="3">
        <v>132</v>
      </c>
      <c r="B135" s="20" t="s">
        <v>41</v>
      </c>
      <c r="C135" s="8" t="s">
        <v>16</v>
      </c>
      <c r="D135" s="8" t="s">
        <v>42</v>
      </c>
      <c r="E135" s="9" t="s">
        <v>27</v>
      </c>
      <c r="F135" s="9" t="s">
        <v>43</v>
      </c>
      <c r="G135" s="10">
        <v>116.17</v>
      </c>
      <c r="H135" s="11">
        <v>82.6</v>
      </c>
      <c r="I135" s="12">
        <f t="shared" si="5"/>
        <v>70.3425</v>
      </c>
      <c r="J135" s="23">
        <v>1</v>
      </c>
      <c r="K135" s="26" t="s">
        <v>355</v>
      </c>
    </row>
    <row r="136" spans="1:11" s="2" customFormat="1" ht="25.5" customHeight="1">
      <c r="A136" s="3">
        <v>133</v>
      </c>
      <c r="B136" s="21" t="s">
        <v>44</v>
      </c>
      <c r="C136" s="3" t="s">
        <v>11</v>
      </c>
      <c r="D136" s="3" t="s">
        <v>45</v>
      </c>
      <c r="E136" s="4" t="s">
        <v>27</v>
      </c>
      <c r="F136" s="4" t="s">
        <v>43</v>
      </c>
      <c r="G136" s="5">
        <v>120.17</v>
      </c>
      <c r="H136" s="6">
        <v>77</v>
      </c>
      <c r="I136" s="7">
        <f t="shared" si="5"/>
        <v>68.5425</v>
      </c>
      <c r="J136" s="24">
        <v>2</v>
      </c>
      <c r="K136" s="13" t="s">
        <v>356</v>
      </c>
    </row>
    <row r="137" spans="1:11" s="2" customFormat="1" ht="25.5" customHeight="1" thickBot="1">
      <c r="A137" s="3">
        <v>134</v>
      </c>
      <c r="B137" s="22" t="s">
        <v>46</v>
      </c>
      <c r="C137" s="14" t="s">
        <v>16</v>
      </c>
      <c r="D137" s="14" t="s">
        <v>47</v>
      </c>
      <c r="E137" s="15" t="s">
        <v>27</v>
      </c>
      <c r="F137" s="15" t="s">
        <v>43</v>
      </c>
      <c r="G137" s="16">
        <v>116.17</v>
      </c>
      <c r="H137" s="17">
        <v>78.8</v>
      </c>
      <c r="I137" s="18">
        <f t="shared" si="5"/>
        <v>68.4425</v>
      </c>
      <c r="J137" s="25">
        <v>3</v>
      </c>
      <c r="K137" s="19" t="s">
        <v>356</v>
      </c>
    </row>
    <row r="138" spans="1:11" s="2" customFormat="1" ht="25.5" customHeight="1">
      <c r="A138" s="3">
        <v>135</v>
      </c>
      <c r="B138" s="20" t="s">
        <v>48</v>
      </c>
      <c r="C138" s="8" t="s">
        <v>11</v>
      </c>
      <c r="D138" s="8" t="s">
        <v>49</v>
      </c>
      <c r="E138" s="9" t="s">
        <v>27</v>
      </c>
      <c r="F138" s="9" t="s">
        <v>50</v>
      </c>
      <c r="G138" s="10">
        <v>127</v>
      </c>
      <c r="H138" s="11">
        <v>80</v>
      </c>
      <c r="I138" s="12">
        <f t="shared" si="5"/>
        <v>71.75</v>
      </c>
      <c r="J138" s="23">
        <v>1</v>
      </c>
      <c r="K138" s="26" t="s">
        <v>355</v>
      </c>
    </row>
    <row r="139" spans="1:11" s="2" customFormat="1" ht="25.5" customHeight="1">
      <c r="A139" s="3">
        <v>136</v>
      </c>
      <c r="B139" s="21" t="s">
        <v>51</v>
      </c>
      <c r="C139" s="3" t="s">
        <v>11</v>
      </c>
      <c r="D139" s="3" t="s">
        <v>52</v>
      </c>
      <c r="E139" s="4" t="s">
        <v>27</v>
      </c>
      <c r="F139" s="4" t="s">
        <v>50</v>
      </c>
      <c r="G139" s="5">
        <v>112.17</v>
      </c>
      <c r="H139" s="6">
        <v>81.8</v>
      </c>
      <c r="I139" s="7">
        <f t="shared" si="5"/>
        <v>68.9425</v>
      </c>
      <c r="J139" s="24">
        <v>2</v>
      </c>
      <c r="K139" s="27" t="s">
        <v>355</v>
      </c>
    </row>
    <row r="140" spans="1:11" s="2" customFormat="1" ht="25.5" customHeight="1">
      <c r="A140" s="3">
        <v>137</v>
      </c>
      <c r="B140" s="21" t="s">
        <v>53</v>
      </c>
      <c r="C140" s="3" t="s">
        <v>11</v>
      </c>
      <c r="D140" s="3" t="s">
        <v>54</v>
      </c>
      <c r="E140" s="4" t="s">
        <v>27</v>
      </c>
      <c r="F140" s="4" t="s">
        <v>50</v>
      </c>
      <c r="G140" s="5">
        <v>118.83</v>
      </c>
      <c r="H140" s="6">
        <v>77.8</v>
      </c>
      <c r="I140" s="7">
        <f t="shared" si="5"/>
        <v>68.6075</v>
      </c>
      <c r="J140" s="24">
        <v>3</v>
      </c>
      <c r="K140" s="13" t="s">
        <v>356</v>
      </c>
    </row>
    <row r="141" spans="1:11" s="2" customFormat="1" ht="25.5" customHeight="1">
      <c r="A141" s="3">
        <v>138</v>
      </c>
      <c r="B141" s="21" t="s">
        <v>55</v>
      </c>
      <c r="C141" s="3" t="s">
        <v>16</v>
      </c>
      <c r="D141" s="3" t="s">
        <v>56</v>
      </c>
      <c r="E141" s="4" t="s">
        <v>27</v>
      </c>
      <c r="F141" s="4" t="s">
        <v>50</v>
      </c>
      <c r="G141" s="5">
        <v>113.17</v>
      </c>
      <c r="H141" s="6">
        <v>77.6</v>
      </c>
      <c r="I141" s="7">
        <f t="shared" si="5"/>
        <v>67.0925</v>
      </c>
      <c r="J141" s="24">
        <v>4</v>
      </c>
      <c r="K141" s="13" t="s">
        <v>356</v>
      </c>
    </row>
    <row r="142" spans="1:11" s="2" customFormat="1" ht="25.5" customHeight="1">
      <c r="A142" s="3">
        <v>139</v>
      </c>
      <c r="B142" s="21" t="s">
        <v>57</v>
      </c>
      <c r="C142" s="3" t="s">
        <v>16</v>
      </c>
      <c r="D142" s="3" t="s">
        <v>58</v>
      </c>
      <c r="E142" s="4" t="s">
        <v>27</v>
      </c>
      <c r="F142" s="4" t="s">
        <v>50</v>
      </c>
      <c r="G142" s="5">
        <v>114.67</v>
      </c>
      <c r="H142" s="6">
        <v>76.2</v>
      </c>
      <c r="I142" s="7">
        <f t="shared" si="5"/>
        <v>66.7675</v>
      </c>
      <c r="J142" s="24">
        <v>5</v>
      </c>
      <c r="K142" s="13" t="s">
        <v>356</v>
      </c>
    </row>
    <row r="143" spans="1:11" s="2" customFormat="1" ht="25.5" customHeight="1" thickBot="1">
      <c r="A143" s="3">
        <v>140</v>
      </c>
      <c r="B143" s="22" t="s">
        <v>59</v>
      </c>
      <c r="C143" s="14" t="s">
        <v>16</v>
      </c>
      <c r="D143" s="14" t="s">
        <v>60</v>
      </c>
      <c r="E143" s="15" t="s">
        <v>27</v>
      </c>
      <c r="F143" s="15" t="s">
        <v>50</v>
      </c>
      <c r="G143" s="16">
        <v>116.17</v>
      </c>
      <c r="H143" s="17">
        <v>70.8</v>
      </c>
      <c r="I143" s="18">
        <f t="shared" si="5"/>
        <v>64.4425</v>
      </c>
      <c r="J143" s="25">
        <v>6</v>
      </c>
      <c r="K143" s="19" t="s">
        <v>356</v>
      </c>
    </row>
    <row r="144" spans="1:11" s="2" customFormat="1" ht="25.5" customHeight="1">
      <c r="A144" s="3">
        <v>141</v>
      </c>
      <c r="B144" s="20" t="s">
        <v>61</v>
      </c>
      <c r="C144" s="8" t="s">
        <v>11</v>
      </c>
      <c r="D144" s="8" t="s">
        <v>62</v>
      </c>
      <c r="E144" s="9" t="s">
        <v>27</v>
      </c>
      <c r="F144" s="9" t="s">
        <v>63</v>
      </c>
      <c r="G144" s="10">
        <v>126.33</v>
      </c>
      <c r="H144" s="11">
        <v>79.6</v>
      </c>
      <c r="I144" s="12">
        <f t="shared" si="5"/>
        <v>71.3825</v>
      </c>
      <c r="J144" s="23">
        <v>1</v>
      </c>
      <c r="K144" s="26" t="s">
        <v>355</v>
      </c>
    </row>
    <row r="145" spans="1:11" s="2" customFormat="1" ht="25.5" customHeight="1">
      <c r="A145" s="3">
        <v>142</v>
      </c>
      <c r="B145" s="21" t="s">
        <v>64</v>
      </c>
      <c r="C145" s="3" t="s">
        <v>11</v>
      </c>
      <c r="D145" s="3" t="s">
        <v>65</v>
      </c>
      <c r="E145" s="4" t="s">
        <v>27</v>
      </c>
      <c r="F145" s="4" t="s">
        <v>63</v>
      </c>
      <c r="G145" s="5">
        <v>119.83</v>
      </c>
      <c r="H145" s="6">
        <v>75.4</v>
      </c>
      <c r="I145" s="7">
        <f t="shared" si="5"/>
        <v>67.6575</v>
      </c>
      <c r="J145" s="24">
        <v>2</v>
      </c>
      <c r="K145" s="13" t="s">
        <v>356</v>
      </c>
    </row>
    <row r="146" spans="1:11" s="2" customFormat="1" ht="25.5" customHeight="1" thickBot="1">
      <c r="A146" s="3">
        <v>143</v>
      </c>
      <c r="B146" s="22" t="s">
        <v>66</v>
      </c>
      <c r="C146" s="14" t="s">
        <v>11</v>
      </c>
      <c r="D146" s="14" t="s">
        <v>67</v>
      </c>
      <c r="E146" s="15" t="s">
        <v>27</v>
      </c>
      <c r="F146" s="15" t="s">
        <v>63</v>
      </c>
      <c r="G146" s="16">
        <v>108.67</v>
      </c>
      <c r="H146" s="17">
        <v>73.6</v>
      </c>
      <c r="I146" s="18">
        <f t="shared" si="5"/>
        <v>63.9675</v>
      </c>
      <c r="J146" s="25">
        <v>3</v>
      </c>
      <c r="K146" s="19" t="s">
        <v>356</v>
      </c>
    </row>
  </sheetData>
  <mergeCells count="2">
    <mergeCell ref="A1:K1"/>
    <mergeCell ref="A2:K2"/>
  </mergeCells>
  <printOptions/>
  <pageMargins left="0.39" right="0.3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2017-06-03T08:22:03Z</cp:lastPrinted>
  <dcterms:created xsi:type="dcterms:W3CDTF">1996-12-17T01:32:42Z</dcterms:created>
  <dcterms:modified xsi:type="dcterms:W3CDTF">2017-06-03T08:36:10Z</dcterms:modified>
  <cp:category/>
  <cp:version/>
  <cp:contentType/>
  <cp:contentStatus/>
</cp:coreProperties>
</file>